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Форма 4.10.2" sheetId="1" r:id="rId1"/>
  </sheets>
  <externalReferences>
    <externalReference r:id="rId2"/>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R32" i="1"/>
  <c r="AR31"/>
  <c r="AR30"/>
  <c r="AR29"/>
  <c r="AI29"/>
  <c r="AB29"/>
  <c r="U29"/>
  <c r="N29"/>
  <c r="AR28"/>
  <c r="AR27"/>
  <c r="AR26"/>
  <c r="AR25"/>
  <c r="AI25"/>
  <c r="AB25"/>
  <c r="U25"/>
  <c r="N25"/>
  <c r="AR24"/>
  <c r="AR23"/>
  <c r="AR22"/>
  <c r="AR21"/>
  <c r="AR20"/>
  <c r="AR19"/>
  <c r="AR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L9"/>
  <c r="J9"/>
  <c r="L8"/>
  <c r="J8"/>
  <c r="AP28"/>
  <c r="AP24"/>
</calcChain>
</file>

<file path=xl/sharedStrings.xml><?xml version="1.0" encoding="utf-8"?>
<sst xmlns="http://schemas.openxmlformats.org/spreadsheetml/2006/main" count="121" uniqueCount="62">
  <si>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</si>
  <si>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</si>
  <si>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</si>
  <si>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</si>
  <si>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</si>
  <si>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</si>
  <si>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</si>
  <si>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</si>
  <si>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</si>
  <si>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</si>
  <si>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</si>
  <si>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</si>
  <si>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</si>
  <si>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</si>
  <si>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</si>
  <si>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</si>
  <si>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</si>
  <si>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</si>
  <si>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</si>
  <si>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</si>
  <si>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</si>
  <si>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</si>
  <si>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</si>
  <si>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</si>
  <si>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</si>
  <si>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прочие</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</si>
  <si>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</si>
  <si>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</si>
  <si>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01.01.2020</t>
  </si>
  <si>
    <t>да</t>
  </si>
  <si>
    <t>31.12.2020</t>
  </si>
  <si>
    <t>01.01.2021</t>
  </si>
  <si>
    <t>31.12.2021</t>
  </si>
  <si>
    <t>01.01.2022</t>
  </si>
  <si>
    <t>31.12.2022</t>
  </si>
  <si>
    <t>01.01.2023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</si>
  <si>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</si>
  <si>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</si>
  <si>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</si>
  <si>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</si>
  <si>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</si>
  <si>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</si>
  <si>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</si>
  <si>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</si>
  <si>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</si>
  <si>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</si>
  <si>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</si>
  <si>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</si>
  <si>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</si>
  <si>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Территория действия тарифа</t>
  </si>
  <si>
    <t>Наименование системы теплоснабжения</t>
  </si>
  <si>
    <t>Источник тепловой энергии</t>
  </si>
  <si>
    <t>1.1.</t>
  </si>
  <si>
    <t>1.1.1.</t>
  </si>
  <si>
    <t>1.1.1.1.</t>
  </si>
  <si>
    <t>Указывается наименование территории действия тарифа при наличии дифференциации тарифа по территориальному признаку.В случае дифференциации тарифов по территориальному признаку информация по ним указывается в отдельных строках.</t>
  </si>
  <si>
    <t xml:space="preserve">Указывается наименование системы теплоснабжения при наличии дифференциации тарифа по системам теплоснабжения.
</t>
  </si>
  <si>
    <t>город Покачи</t>
  </si>
  <si>
    <t>Тариф на тепловую энергию (мощность), поставляемы теплоснабжающими организациями потребителям</t>
  </si>
  <si>
    <t>наименование отсутствует</t>
  </si>
  <si>
    <t>котельная</t>
  </si>
  <si>
    <t>Указывается наименование источника тепловой энергии</t>
  </si>
</sst>
</file>

<file path=xl/styles.xml><?xml version="1.0" encoding="utf-8"?>
<styleSheet xmlns="http://schemas.openxmlformats.org/spreadsheetml/2006/main">
  <numFmts count="1">
    <numFmt numFmtId="164" formatCode="#,##0.000"/>
  </numFmts>
  <fonts count="19">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cellStyleXfs>
  <cellXfs count="103">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0" xfId="5" applyFont="1" applyFill="1" applyBorder="1" applyAlignment="1" applyProtection="1">
      <alignment horizontal="right"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4" fontId="4" fillId="3" borderId="2" xfId="9" applyNumberFormat="1" applyFont="1" applyFill="1" applyBorder="1" applyAlignment="1" applyProtection="1">
      <alignment horizontal="left" vertical="center" wrapText="1"/>
    </xf>
    <xf numFmtId="0" fontId="4" fillId="6" borderId="2" xfId="1" applyNumberFormat="1" applyFont="1" applyFill="1" applyBorder="1" applyAlignment="1" applyProtection="1">
      <alignment horizontal="left" vertical="center" wrapText="1"/>
      <protection locked="0"/>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49" fontId="4"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38100</xdr:colOff>
      <xdr:row>27</xdr:row>
      <xdr:rowOff>0</xdr:rowOff>
    </xdr:from>
    <xdr:to>
      <xdr:col>15</xdr:col>
      <xdr:colOff>228600</xdr:colOff>
      <xdr:row>28</xdr:row>
      <xdr:rowOff>0</xdr:rowOff>
    </xdr:to>
    <xdr:grpSp>
      <xdr:nvGrpSpPr>
        <xdr:cNvPr id="4" name="shCalendar" hidden="1"/>
        <xdr:cNvGrpSpPr>
          <a:grpSpLocks/>
        </xdr:cNvGrpSpPr>
      </xdr:nvGrpSpPr>
      <xdr:grpSpPr bwMode="auto">
        <a:xfrm>
          <a:off x="6629400" y="6953250"/>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2;&#1086;&#1083;&#1082;&#1086;&#1074;&#1072;/&#1045;&#1048;&#1040;&#1057;%202019/&#1059;&#1058;&#1042;&#1080;&#1050;/&#1054;&#1090;&#1095;&#1077;&#1090;&#1099;%20&#1079;&#1072;%201%20&#1082;&#1074;&#1072;&#1088;&#1090;&#1072;&#1083;%202019&#1075;/&#1053;&#1086;&#1074;&#1072;&#1103;%20&#1087;&#1072;&#1087;&#1082;&#1072;/FAS.JKH.OPEN.INFO.REQUEST.WARM(v1.0.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30.04.2019</v>
          </cell>
        </row>
        <row r="20">
          <cell r="F20" t="str">
            <v xml:space="preserve">366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34"/>
  <sheetViews>
    <sheetView tabSelected="1" topLeftCell="O15" workbookViewId="0">
      <selection activeCell="AO23" sqref="AO23"/>
    </sheetView>
  </sheetViews>
  <sheetFormatPr defaultColWidth="10.5703125" defaultRowHeight="11.25"/>
  <cols>
    <col min="1" max="6" width="10.5703125" style="1" hidden="1" customWidth="1"/>
    <col min="7" max="8" width="9.140625" style="2" hidden="1" customWidth="1"/>
    <col min="9" max="9" width="12.7109375" style="3" customWidth="1"/>
    <col min="10" max="10" width="44.7109375" style="3" customWidth="1"/>
    <col min="11" max="11" width="1.7109375" style="3" hidden="1" customWidth="1"/>
    <col min="12" max="12" width="29.7109375" style="3" customWidth="1"/>
    <col min="13" max="14" width="23.7109375" style="3" hidden="1" customWidth="1"/>
    <col min="15" max="15" width="11.7109375" style="3" customWidth="1"/>
    <col min="16" max="16" width="3.7109375" style="3" customWidth="1"/>
    <col min="17" max="17" width="11.7109375" style="3" customWidth="1"/>
    <col min="18" max="18" width="8.5703125" style="3" customWidth="1"/>
    <col min="19" max="19" width="29.7109375" style="3" customWidth="1"/>
    <col min="20" max="21" width="23.7109375" style="3" hidden="1" customWidth="1"/>
    <col min="22" max="22" width="11.7109375" style="3" customWidth="1"/>
    <col min="23" max="23" width="3.7109375" style="3" customWidth="1"/>
    <col min="24" max="24" width="11.7109375" style="3" customWidth="1"/>
    <col min="25" max="25" width="8.5703125" style="3" customWidth="1"/>
    <col min="26" max="26" width="29.7109375" style="3" customWidth="1"/>
    <col min="27" max="28" width="23.7109375" style="3" hidden="1" customWidth="1"/>
    <col min="29" max="29" width="11.7109375" style="3" customWidth="1"/>
    <col min="30" max="30" width="3.7109375" style="3" customWidth="1"/>
    <col min="31" max="31" width="11.7109375" style="3" customWidth="1"/>
    <col min="32" max="32" width="8.5703125" style="3" customWidth="1"/>
    <col min="33" max="33" width="29.7109375" style="3" customWidth="1"/>
    <col min="34" max="35" width="23.7109375" style="3" hidden="1" customWidth="1"/>
    <col min="36" max="36" width="11.7109375" style="3" customWidth="1"/>
    <col min="37" max="37" width="3.7109375" style="3" customWidth="1"/>
    <col min="38" max="38" width="11.7109375" style="3" customWidth="1"/>
    <col min="39" max="39" width="8.5703125" style="3" hidden="1" customWidth="1"/>
    <col min="40" max="40" width="4.7109375" style="3" customWidth="1"/>
    <col min="41" max="41" width="115.7109375" style="3" customWidth="1"/>
    <col min="42" max="43" width="10.5703125" style="1"/>
    <col min="44" max="44" width="11.140625" style="1" customWidth="1"/>
    <col min="45" max="52" width="10.5703125" style="1"/>
    <col min="53" max="274" width="10.5703125" style="3"/>
    <col min="275" max="282" width="0" style="3" hidden="1" customWidth="1"/>
    <col min="283" max="283" width="3.7109375" style="3" customWidth="1"/>
    <col min="284" max="284" width="3.85546875" style="3" customWidth="1"/>
    <col min="285" max="285" width="3.7109375" style="3" customWidth="1"/>
    <col min="286" max="286" width="12.7109375" style="3" customWidth="1"/>
    <col min="287" max="287" width="52.7109375" style="3" customWidth="1"/>
    <col min="288" max="291" width="0" style="3" hidden="1" customWidth="1"/>
    <col min="292" max="292" width="12.28515625" style="3" customWidth="1"/>
    <col min="293" max="293" width="6.42578125" style="3" customWidth="1"/>
    <col min="294" max="294" width="12.28515625" style="3" customWidth="1"/>
    <col min="295" max="295" width="0" style="3" hidden="1" customWidth="1"/>
    <col min="296" max="296" width="3.7109375" style="3" customWidth="1"/>
    <col min="297" max="297" width="11.140625" style="3" bestFit="1" customWidth="1"/>
    <col min="298" max="299" width="10.5703125" style="3"/>
    <col min="300" max="300" width="11.140625" style="3" customWidth="1"/>
    <col min="301" max="530" width="10.5703125" style="3"/>
    <col min="531" max="538" width="0" style="3" hidden="1" customWidth="1"/>
    <col min="539" max="539" width="3.7109375" style="3" customWidth="1"/>
    <col min="540" max="540" width="3.85546875" style="3" customWidth="1"/>
    <col min="541" max="541" width="3.7109375" style="3" customWidth="1"/>
    <col min="542" max="542" width="12.7109375" style="3" customWidth="1"/>
    <col min="543" max="543" width="52.7109375" style="3" customWidth="1"/>
    <col min="544" max="547" width="0" style="3" hidden="1" customWidth="1"/>
    <col min="548" max="548" width="12.28515625" style="3" customWidth="1"/>
    <col min="549" max="549" width="6.42578125" style="3" customWidth="1"/>
    <col min="550" max="550" width="12.28515625" style="3" customWidth="1"/>
    <col min="551" max="551" width="0" style="3" hidden="1" customWidth="1"/>
    <col min="552" max="552" width="3.7109375" style="3" customWidth="1"/>
    <col min="553" max="553" width="11.140625" style="3" bestFit="1" customWidth="1"/>
    <col min="554" max="555" width="10.5703125" style="3"/>
    <col min="556" max="556" width="11.140625" style="3" customWidth="1"/>
    <col min="557" max="786" width="10.5703125" style="3"/>
    <col min="787" max="794" width="0" style="3" hidden="1" customWidth="1"/>
    <col min="795" max="795" width="3.7109375" style="3" customWidth="1"/>
    <col min="796" max="796" width="3.85546875" style="3" customWidth="1"/>
    <col min="797" max="797" width="3.7109375" style="3" customWidth="1"/>
    <col min="798" max="798" width="12.7109375" style="3" customWidth="1"/>
    <col min="799" max="799" width="52.7109375" style="3" customWidth="1"/>
    <col min="800" max="803" width="0" style="3" hidden="1" customWidth="1"/>
    <col min="804" max="804" width="12.28515625" style="3" customWidth="1"/>
    <col min="805" max="805" width="6.42578125" style="3" customWidth="1"/>
    <col min="806" max="806" width="12.28515625" style="3" customWidth="1"/>
    <col min="807" max="807" width="0" style="3" hidden="1" customWidth="1"/>
    <col min="808" max="808" width="3.7109375" style="3" customWidth="1"/>
    <col min="809" max="809" width="11.140625" style="3" bestFit="1" customWidth="1"/>
    <col min="810" max="811" width="10.5703125" style="3"/>
    <col min="812" max="812" width="11.140625" style="3" customWidth="1"/>
    <col min="813" max="1042" width="10.5703125" style="3"/>
    <col min="1043" max="1050" width="0" style="3" hidden="1" customWidth="1"/>
    <col min="1051" max="1051" width="3.7109375" style="3" customWidth="1"/>
    <col min="1052" max="1052" width="3.85546875" style="3" customWidth="1"/>
    <col min="1053" max="1053" width="3.7109375" style="3" customWidth="1"/>
    <col min="1054" max="1054" width="12.7109375" style="3" customWidth="1"/>
    <col min="1055" max="1055" width="52.7109375" style="3" customWidth="1"/>
    <col min="1056" max="1059" width="0" style="3" hidden="1" customWidth="1"/>
    <col min="1060" max="1060" width="12.28515625" style="3" customWidth="1"/>
    <col min="1061" max="1061" width="6.42578125" style="3" customWidth="1"/>
    <col min="1062" max="1062" width="12.28515625" style="3" customWidth="1"/>
    <col min="1063" max="1063" width="0" style="3" hidden="1" customWidth="1"/>
    <col min="1064" max="1064" width="3.7109375" style="3" customWidth="1"/>
    <col min="1065" max="1065" width="11.140625" style="3" bestFit="1" customWidth="1"/>
    <col min="1066" max="1067" width="10.5703125" style="3"/>
    <col min="1068" max="1068" width="11.140625" style="3" customWidth="1"/>
    <col min="1069" max="1298" width="10.5703125" style="3"/>
    <col min="1299" max="1306" width="0" style="3" hidden="1" customWidth="1"/>
    <col min="1307" max="1307" width="3.7109375" style="3" customWidth="1"/>
    <col min="1308" max="1308" width="3.85546875" style="3" customWidth="1"/>
    <col min="1309" max="1309" width="3.7109375" style="3" customWidth="1"/>
    <col min="1310" max="1310" width="12.7109375" style="3" customWidth="1"/>
    <col min="1311" max="1311" width="52.7109375" style="3" customWidth="1"/>
    <col min="1312" max="1315" width="0" style="3" hidden="1" customWidth="1"/>
    <col min="1316" max="1316" width="12.28515625" style="3" customWidth="1"/>
    <col min="1317" max="1317" width="6.42578125" style="3" customWidth="1"/>
    <col min="1318" max="1318" width="12.28515625" style="3" customWidth="1"/>
    <col min="1319" max="1319" width="0" style="3" hidden="1" customWidth="1"/>
    <col min="1320" max="1320" width="3.7109375" style="3" customWidth="1"/>
    <col min="1321" max="1321" width="11.140625" style="3" bestFit="1" customWidth="1"/>
    <col min="1322" max="1323" width="10.5703125" style="3"/>
    <col min="1324" max="1324" width="11.140625" style="3" customWidth="1"/>
    <col min="1325" max="1554" width="10.5703125" style="3"/>
    <col min="1555" max="1562" width="0" style="3" hidden="1" customWidth="1"/>
    <col min="1563" max="1563" width="3.7109375" style="3" customWidth="1"/>
    <col min="1564" max="1564" width="3.85546875" style="3" customWidth="1"/>
    <col min="1565" max="1565" width="3.7109375" style="3" customWidth="1"/>
    <col min="1566" max="1566" width="12.7109375" style="3" customWidth="1"/>
    <col min="1567" max="1567" width="52.7109375" style="3" customWidth="1"/>
    <col min="1568" max="1571" width="0" style="3" hidden="1" customWidth="1"/>
    <col min="1572" max="1572" width="12.28515625" style="3" customWidth="1"/>
    <col min="1573" max="1573" width="6.42578125" style="3" customWidth="1"/>
    <col min="1574" max="1574" width="12.28515625" style="3" customWidth="1"/>
    <col min="1575" max="1575" width="0" style="3" hidden="1" customWidth="1"/>
    <col min="1576" max="1576" width="3.7109375" style="3" customWidth="1"/>
    <col min="1577" max="1577" width="11.140625" style="3" bestFit="1" customWidth="1"/>
    <col min="1578" max="1579" width="10.5703125" style="3"/>
    <col min="1580" max="1580" width="11.140625" style="3" customWidth="1"/>
    <col min="1581" max="1810" width="10.5703125" style="3"/>
    <col min="1811" max="1818" width="0" style="3" hidden="1" customWidth="1"/>
    <col min="1819" max="1819" width="3.7109375" style="3" customWidth="1"/>
    <col min="1820" max="1820" width="3.85546875" style="3" customWidth="1"/>
    <col min="1821" max="1821" width="3.7109375" style="3" customWidth="1"/>
    <col min="1822" max="1822" width="12.7109375" style="3" customWidth="1"/>
    <col min="1823" max="1823" width="52.7109375" style="3" customWidth="1"/>
    <col min="1824" max="1827" width="0" style="3" hidden="1" customWidth="1"/>
    <col min="1828" max="1828" width="12.28515625" style="3" customWidth="1"/>
    <col min="1829" max="1829" width="6.42578125" style="3" customWidth="1"/>
    <col min="1830" max="1830" width="12.28515625" style="3" customWidth="1"/>
    <col min="1831" max="1831" width="0" style="3" hidden="1" customWidth="1"/>
    <col min="1832" max="1832" width="3.7109375" style="3" customWidth="1"/>
    <col min="1833" max="1833" width="11.140625" style="3" bestFit="1" customWidth="1"/>
    <col min="1834" max="1835" width="10.5703125" style="3"/>
    <col min="1836" max="1836" width="11.140625" style="3" customWidth="1"/>
    <col min="1837" max="2066" width="10.5703125" style="3"/>
    <col min="2067" max="2074" width="0" style="3" hidden="1" customWidth="1"/>
    <col min="2075" max="2075" width="3.7109375" style="3" customWidth="1"/>
    <col min="2076" max="2076" width="3.85546875" style="3" customWidth="1"/>
    <col min="2077" max="2077" width="3.7109375" style="3" customWidth="1"/>
    <col min="2078" max="2078" width="12.7109375" style="3" customWidth="1"/>
    <col min="2079" max="2079" width="52.7109375" style="3" customWidth="1"/>
    <col min="2080" max="2083" width="0" style="3" hidden="1" customWidth="1"/>
    <col min="2084" max="2084" width="12.28515625" style="3" customWidth="1"/>
    <col min="2085" max="2085" width="6.42578125" style="3" customWidth="1"/>
    <col min="2086" max="2086" width="12.28515625" style="3" customWidth="1"/>
    <col min="2087" max="2087" width="0" style="3" hidden="1" customWidth="1"/>
    <col min="2088" max="2088" width="3.7109375" style="3" customWidth="1"/>
    <col min="2089" max="2089" width="11.140625" style="3" bestFit="1" customWidth="1"/>
    <col min="2090" max="2091" width="10.5703125" style="3"/>
    <col min="2092" max="2092" width="11.140625" style="3" customWidth="1"/>
    <col min="2093" max="2322" width="10.5703125" style="3"/>
    <col min="2323" max="2330" width="0" style="3" hidden="1" customWidth="1"/>
    <col min="2331" max="2331" width="3.7109375" style="3" customWidth="1"/>
    <col min="2332" max="2332" width="3.85546875" style="3" customWidth="1"/>
    <col min="2333" max="2333" width="3.7109375" style="3" customWidth="1"/>
    <col min="2334" max="2334" width="12.7109375" style="3" customWidth="1"/>
    <col min="2335" max="2335" width="52.7109375" style="3" customWidth="1"/>
    <col min="2336" max="2339" width="0" style="3" hidden="1" customWidth="1"/>
    <col min="2340" max="2340" width="12.28515625" style="3" customWidth="1"/>
    <col min="2341" max="2341" width="6.42578125" style="3" customWidth="1"/>
    <col min="2342" max="2342" width="12.28515625" style="3" customWidth="1"/>
    <col min="2343" max="2343" width="0" style="3" hidden="1" customWidth="1"/>
    <col min="2344" max="2344" width="3.7109375" style="3" customWidth="1"/>
    <col min="2345" max="2345" width="11.140625" style="3" bestFit="1" customWidth="1"/>
    <col min="2346" max="2347" width="10.5703125" style="3"/>
    <col min="2348" max="2348" width="11.140625" style="3" customWidth="1"/>
    <col min="2349" max="2578" width="10.5703125" style="3"/>
    <col min="2579" max="2586" width="0" style="3" hidden="1" customWidth="1"/>
    <col min="2587" max="2587" width="3.7109375" style="3" customWidth="1"/>
    <col min="2588" max="2588" width="3.85546875" style="3" customWidth="1"/>
    <col min="2589" max="2589" width="3.7109375" style="3" customWidth="1"/>
    <col min="2590" max="2590" width="12.7109375" style="3" customWidth="1"/>
    <col min="2591" max="2591" width="52.7109375" style="3" customWidth="1"/>
    <col min="2592" max="2595" width="0" style="3" hidden="1" customWidth="1"/>
    <col min="2596" max="2596" width="12.28515625" style="3" customWidth="1"/>
    <col min="2597" max="2597" width="6.42578125" style="3" customWidth="1"/>
    <col min="2598" max="2598" width="12.28515625" style="3" customWidth="1"/>
    <col min="2599" max="2599" width="0" style="3" hidden="1" customWidth="1"/>
    <col min="2600" max="2600" width="3.7109375" style="3" customWidth="1"/>
    <col min="2601" max="2601" width="11.140625" style="3" bestFit="1" customWidth="1"/>
    <col min="2602" max="2603" width="10.5703125" style="3"/>
    <col min="2604" max="2604" width="11.140625" style="3" customWidth="1"/>
    <col min="2605" max="2834" width="10.5703125" style="3"/>
    <col min="2835" max="2842" width="0" style="3" hidden="1" customWidth="1"/>
    <col min="2843" max="2843" width="3.7109375" style="3" customWidth="1"/>
    <col min="2844" max="2844" width="3.85546875" style="3" customWidth="1"/>
    <col min="2845" max="2845" width="3.7109375" style="3" customWidth="1"/>
    <col min="2846" max="2846" width="12.7109375" style="3" customWidth="1"/>
    <col min="2847" max="2847" width="52.7109375" style="3" customWidth="1"/>
    <col min="2848" max="2851" width="0" style="3" hidden="1" customWidth="1"/>
    <col min="2852" max="2852" width="12.28515625" style="3" customWidth="1"/>
    <col min="2853" max="2853" width="6.42578125" style="3" customWidth="1"/>
    <col min="2854" max="2854" width="12.28515625" style="3" customWidth="1"/>
    <col min="2855" max="2855" width="0" style="3" hidden="1" customWidth="1"/>
    <col min="2856" max="2856" width="3.7109375" style="3" customWidth="1"/>
    <col min="2857" max="2857" width="11.140625" style="3" bestFit="1" customWidth="1"/>
    <col min="2858" max="2859" width="10.5703125" style="3"/>
    <col min="2860" max="2860" width="11.140625" style="3" customWidth="1"/>
    <col min="2861" max="3090" width="10.5703125" style="3"/>
    <col min="3091" max="3098" width="0" style="3" hidden="1" customWidth="1"/>
    <col min="3099" max="3099" width="3.7109375" style="3" customWidth="1"/>
    <col min="3100" max="3100" width="3.85546875" style="3" customWidth="1"/>
    <col min="3101" max="3101" width="3.7109375" style="3" customWidth="1"/>
    <col min="3102" max="3102" width="12.7109375" style="3" customWidth="1"/>
    <col min="3103" max="3103" width="52.7109375" style="3" customWidth="1"/>
    <col min="3104" max="3107" width="0" style="3" hidden="1" customWidth="1"/>
    <col min="3108" max="3108" width="12.28515625" style="3" customWidth="1"/>
    <col min="3109" max="3109" width="6.42578125" style="3" customWidth="1"/>
    <col min="3110" max="3110" width="12.28515625" style="3" customWidth="1"/>
    <col min="3111" max="3111" width="0" style="3" hidden="1" customWidth="1"/>
    <col min="3112" max="3112" width="3.7109375" style="3" customWidth="1"/>
    <col min="3113" max="3113" width="11.140625" style="3" bestFit="1" customWidth="1"/>
    <col min="3114" max="3115" width="10.5703125" style="3"/>
    <col min="3116" max="3116" width="11.140625" style="3" customWidth="1"/>
    <col min="3117" max="3346" width="10.5703125" style="3"/>
    <col min="3347" max="3354" width="0" style="3" hidden="1" customWidth="1"/>
    <col min="3355" max="3355" width="3.7109375" style="3" customWidth="1"/>
    <col min="3356" max="3356" width="3.85546875" style="3" customWidth="1"/>
    <col min="3357" max="3357" width="3.7109375" style="3" customWidth="1"/>
    <col min="3358" max="3358" width="12.7109375" style="3" customWidth="1"/>
    <col min="3359" max="3359" width="52.7109375" style="3" customWidth="1"/>
    <col min="3360" max="3363" width="0" style="3" hidden="1" customWidth="1"/>
    <col min="3364" max="3364" width="12.28515625" style="3" customWidth="1"/>
    <col min="3365" max="3365" width="6.42578125" style="3" customWidth="1"/>
    <col min="3366" max="3366" width="12.28515625" style="3" customWidth="1"/>
    <col min="3367" max="3367" width="0" style="3" hidden="1" customWidth="1"/>
    <col min="3368" max="3368" width="3.7109375" style="3" customWidth="1"/>
    <col min="3369" max="3369" width="11.140625" style="3" bestFit="1" customWidth="1"/>
    <col min="3370" max="3371" width="10.5703125" style="3"/>
    <col min="3372" max="3372" width="11.140625" style="3" customWidth="1"/>
    <col min="3373" max="3602" width="10.5703125" style="3"/>
    <col min="3603" max="3610" width="0" style="3" hidden="1" customWidth="1"/>
    <col min="3611" max="3611" width="3.7109375" style="3" customWidth="1"/>
    <col min="3612" max="3612" width="3.85546875" style="3" customWidth="1"/>
    <col min="3613" max="3613" width="3.7109375" style="3" customWidth="1"/>
    <col min="3614" max="3614" width="12.7109375" style="3" customWidth="1"/>
    <col min="3615" max="3615" width="52.7109375" style="3" customWidth="1"/>
    <col min="3616" max="3619" width="0" style="3" hidden="1" customWidth="1"/>
    <col min="3620" max="3620" width="12.28515625" style="3" customWidth="1"/>
    <col min="3621" max="3621" width="6.42578125" style="3" customWidth="1"/>
    <col min="3622" max="3622" width="12.28515625" style="3" customWidth="1"/>
    <col min="3623" max="3623" width="0" style="3" hidden="1" customWidth="1"/>
    <col min="3624" max="3624" width="3.7109375" style="3" customWidth="1"/>
    <col min="3625" max="3625" width="11.140625" style="3" bestFit="1" customWidth="1"/>
    <col min="3626" max="3627" width="10.5703125" style="3"/>
    <col min="3628" max="3628" width="11.140625" style="3" customWidth="1"/>
    <col min="3629" max="3858" width="10.5703125" style="3"/>
    <col min="3859" max="3866" width="0" style="3" hidden="1" customWidth="1"/>
    <col min="3867" max="3867" width="3.7109375" style="3" customWidth="1"/>
    <col min="3868" max="3868" width="3.85546875" style="3" customWidth="1"/>
    <col min="3869" max="3869" width="3.7109375" style="3" customWidth="1"/>
    <col min="3870" max="3870" width="12.7109375" style="3" customWidth="1"/>
    <col min="3871" max="3871" width="52.7109375" style="3" customWidth="1"/>
    <col min="3872" max="3875" width="0" style="3" hidden="1" customWidth="1"/>
    <col min="3876" max="3876" width="12.28515625" style="3" customWidth="1"/>
    <col min="3877" max="3877" width="6.42578125" style="3" customWidth="1"/>
    <col min="3878" max="3878" width="12.28515625" style="3" customWidth="1"/>
    <col min="3879" max="3879" width="0" style="3" hidden="1" customWidth="1"/>
    <col min="3880" max="3880" width="3.7109375" style="3" customWidth="1"/>
    <col min="3881" max="3881" width="11.140625" style="3" bestFit="1" customWidth="1"/>
    <col min="3882" max="3883" width="10.5703125" style="3"/>
    <col min="3884" max="3884" width="11.140625" style="3" customWidth="1"/>
    <col min="3885" max="4114" width="10.5703125" style="3"/>
    <col min="4115" max="4122" width="0" style="3" hidden="1" customWidth="1"/>
    <col min="4123" max="4123" width="3.7109375" style="3" customWidth="1"/>
    <col min="4124" max="4124" width="3.85546875" style="3" customWidth="1"/>
    <col min="4125" max="4125" width="3.7109375" style="3" customWidth="1"/>
    <col min="4126" max="4126" width="12.7109375" style="3" customWidth="1"/>
    <col min="4127" max="4127" width="52.7109375" style="3" customWidth="1"/>
    <col min="4128" max="4131" width="0" style="3" hidden="1" customWidth="1"/>
    <col min="4132" max="4132" width="12.28515625" style="3" customWidth="1"/>
    <col min="4133" max="4133" width="6.42578125" style="3" customWidth="1"/>
    <col min="4134" max="4134" width="12.28515625" style="3" customWidth="1"/>
    <col min="4135" max="4135" width="0" style="3" hidden="1" customWidth="1"/>
    <col min="4136" max="4136" width="3.7109375" style="3" customWidth="1"/>
    <col min="4137" max="4137" width="11.140625" style="3" bestFit="1" customWidth="1"/>
    <col min="4138" max="4139" width="10.5703125" style="3"/>
    <col min="4140" max="4140" width="11.140625" style="3" customWidth="1"/>
    <col min="4141" max="4370" width="10.5703125" style="3"/>
    <col min="4371" max="4378" width="0" style="3" hidden="1" customWidth="1"/>
    <col min="4379" max="4379" width="3.7109375" style="3" customWidth="1"/>
    <col min="4380" max="4380" width="3.85546875" style="3" customWidth="1"/>
    <col min="4381" max="4381" width="3.7109375" style="3" customWidth="1"/>
    <col min="4382" max="4382" width="12.7109375" style="3" customWidth="1"/>
    <col min="4383" max="4383" width="52.7109375" style="3" customWidth="1"/>
    <col min="4384" max="4387" width="0" style="3" hidden="1" customWidth="1"/>
    <col min="4388" max="4388" width="12.28515625" style="3" customWidth="1"/>
    <col min="4389" max="4389" width="6.42578125" style="3" customWidth="1"/>
    <col min="4390" max="4390" width="12.28515625" style="3" customWidth="1"/>
    <col min="4391" max="4391" width="0" style="3" hidden="1" customWidth="1"/>
    <col min="4392" max="4392" width="3.7109375" style="3" customWidth="1"/>
    <col min="4393" max="4393" width="11.140625" style="3" bestFit="1" customWidth="1"/>
    <col min="4394" max="4395" width="10.5703125" style="3"/>
    <col min="4396" max="4396" width="11.140625" style="3" customWidth="1"/>
    <col min="4397" max="4626" width="10.5703125" style="3"/>
    <col min="4627" max="4634" width="0" style="3" hidden="1" customWidth="1"/>
    <col min="4635" max="4635" width="3.7109375" style="3" customWidth="1"/>
    <col min="4636" max="4636" width="3.85546875" style="3" customWidth="1"/>
    <col min="4637" max="4637" width="3.7109375" style="3" customWidth="1"/>
    <col min="4638" max="4638" width="12.7109375" style="3" customWidth="1"/>
    <col min="4639" max="4639" width="52.7109375" style="3" customWidth="1"/>
    <col min="4640" max="4643" width="0" style="3" hidden="1" customWidth="1"/>
    <col min="4644" max="4644" width="12.28515625" style="3" customWidth="1"/>
    <col min="4645" max="4645" width="6.42578125" style="3" customWidth="1"/>
    <col min="4646" max="4646" width="12.28515625" style="3" customWidth="1"/>
    <col min="4647" max="4647" width="0" style="3" hidden="1" customWidth="1"/>
    <col min="4648" max="4648" width="3.7109375" style="3" customWidth="1"/>
    <col min="4649" max="4649" width="11.140625" style="3" bestFit="1" customWidth="1"/>
    <col min="4650" max="4651" width="10.5703125" style="3"/>
    <col min="4652" max="4652" width="11.140625" style="3" customWidth="1"/>
    <col min="4653" max="4882" width="10.5703125" style="3"/>
    <col min="4883" max="4890" width="0" style="3" hidden="1" customWidth="1"/>
    <col min="4891" max="4891" width="3.7109375" style="3" customWidth="1"/>
    <col min="4892" max="4892" width="3.85546875" style="3" customWidth="1"/>
    <col min="4893" max="4893" width="3.7109375" style="3" customWidth="1"/>
    <col min="4894" max="4894" width="12.7109375" style="3" customWidth="1"/>
    <col min="4895" max="4895" width="52.7109375" style="3" customWidth="1"/>
    <col min="4896" max="4899" width="0" style="3" hidden="1" customWidth="1"/>
    <col min="4900" max="4900" width="12.28515625" style="3" customWidth="1"/>
    <col min="4901" max="4901" width="6.42578125" style="3" customWidth="1"/>
    <col min="4902" max="4902" width="12.28515625" style="3" customWidth="1"/>
    <col min="4903" max="4903" width="0" style="3" hidden="1" customWidth="1"/>
    <col min="4904" max="4904" width="3.7109375" style="3" customWidth="1"/>
    <col min="4905" max="4905" width="11.140625" style="3" bestFit="1" customWidth="1"/>
    <col min="4906" max="4907" width="10.5703125" style="3"/>
    <col min="4908" max="4908" width="11.140625" style="3" customWidth="1"/>
    <col min="4909" max="5138" width="10.5703125" style="3"/>
    <col min="5139" max="5146" width="0" style="3" hidden="1" customWidth="1"/>
    <col min="5147" max="5147" width="3.7109375" style="3" customWidth="1"/>
    <col min="5148" max="5148" width="3.85546875" style="3" customWidth="1"/>
    <col min="5149" max="5149" width="3.7109375" style="3" customWidth="1"/>
    <col min="5150" max="5150" width="12.7109375" style="3" customWidth="1"/>
    <col min="5151" max="5151" width="52.7109375" style="3" customWidth="1"/>
    <col min="5152" max="5155" width="0" style="3" hidden="1" customWidth="1"/>
    <col min="5156" max="5156" width="12.28515625" style="3" customWidth="1"/>
    <col min="5157" max="5157" width="6.42578125" style="3" customWidth="1"/>
    <col min="5158" max="5158" width="12.28515625" style="3" customWidth="1"/>
    <col min="5159" max="5159" width="0" style="3" hidden="1" customWidth="1"/>
    <col min="5160" max="5160" width="3.7109375" style="3" customWidth="1"/>
    <col min="5161" max="5161" width="11.140625" style="3" bestFit="1" customWidth="1"/>
    <col min="5162" max="5163" width="10.5703125" style="3"/>
    <col min="5164" max="5164" width="11.140625" style="3" customWidth="1"/>
    <col min="5165" max="5394" width="10.5703125" style="3"/>
    <col min="5395" max="5402" width="0" style="3" hidden="1" customWidth="1"/>
    <col min="5403" max="5403" width="3.7109375" style="3" customWidth="1"/>
    <col min="5404" max="5404" width="3.85546875" style="3" customWidth="1"/>
    <col min="5405" max="5405" width="3.7109375" style="3" customWidth="1"/>
    <col min="5406" max="5406" width="12.7109375" style="3" customWidth="1"/>
    <col min="5407" max="5407" width="52.7109375" style="3" customWidth="1"/>
    <col min="5408" max="5411" width="0" style="3" hidden="1" customWidth="1"/>
    <col min="5412" max="5412" width="12.28515625" style="3" customWidth="1"/>
    <col min="5413" max="5413" width="6.42578125" style="3" customWidth="1"/>
    <col min="5414" max="5414" width="12.28515625" style="3" customWidth="1"/>
    <col min="5415" max="5415" width="0" style="3" hidden="1" customWidth="1"/>
    <col min="5416" max="5416" width="3.7109375" style="3" customWidth="1"/>
    <col min="5417" max="5417" width="11.140625" style="3" bestFit="1" customWidth="1"/>
    <col min="5418" max="5419" width="10.5703125" style="3"/>
    <col min="5420" max="5420" width="11.140625" style="3" customWidth="1"/>
    <col min="5421" max="5650" width="10.5703125" style="3"/>
    <col min="5651" max="5658" width="0" style="3" hidden="1" customWidth="1"/>
    <col min="5659" max="5659" width="3.7109375" style="3" customWidth="1"/>
    <col min="5660" max="5660" width="3.85546875" style="3" customWidth="1"/>
    <col min="5661" max="5661" width="3.7109375" style="3" customWidth="1"/>
    <col min="5662" max="5662" width="12.7109375" style="3" customWidth="1"/>
    <col min="5663" max="5663" width="52.7109375" style="3" customWidth="1"/>
    <col min="5664" max="5667" width="0" style="3" hidden="1" customWidth="1"/>
    <col min="5668" max="5668" width="12.28515625" style="3" customWidth="1"/>
    <col min="5669" max="5669" width="6.42578125" style="3" customWidth="1"/>
    <col min="5670" max="5670" width="12.28515625" style="3" customWidth="1"/>
    <col min="5671" max="5671" width="0" style="3" hidden="1" customWidth="1"/>
    <col min="5672" max="5672" width="3.7109375" style="3" customWidth="1"/>
    <col min="5673" max="5673" width="11.140625" style="3" bestFit="1" customWidth="1"/>
    <col min="5674" max="5675" width="10.5703125" style="3"/>
    <col min="5676" max="5676" width="11.140625" style="3" customWidth="1"/>
    <col min="5677" max="5906" width="10.5703125" style="3"/>
    <col min="5907" max="5914" width="0" style="3" hidden="1" customWidth="1"/>
    <col min="5915" max="5915" width="3.7109375" style="3" customWidth="1"/>
    <col min="5916" max="5916" width="3.85546875" style="3" customWidth="1"/>
    <col min="5917" max="5917" width="3.7109375" style="3" customWidth="1"/>
    <col min="5918" max="5918" width="12.7109375" style="3" customWidth="1"/>
    <col min="5919" max="5919" width="52.7109375" style="3" customWidth="1"/>
    <col min="5920" max="5923" width="0" style="3" hidden="1" customWidth="1"/>
    <col min="5924" max="5924" width="12.28515625" style="3" customWidth="1"/>
    <col min="5925" max="5925" width="6.42578125" style="3" customWidth="1"/>
    <col min="5926" max="5926" width="12.28515625" style="3" customWidth="1"/>
    <col min="5927" max="5927" width="0" style="3" hidden="1" customWidth="1"/>
    <col min="5928" max="5928" width="3.7109375" style="3" customWidth="1"/>
    <col min="5929" max="5929" width="11.140625" style="3" bestFit="1" customWidth="1"/>
    <col min="5930" max="5931" width="10.5703125" style="3"/>
    <col min="5932" max="5932" width="11.140625" style="3" customWidth="1"/>
    <col min="5933" max="6162" width="10.5703125" style="3"/>
    <col min="6163" max="6170" width="0" style="3" hidden="1" customWidth="1"/>
    <col min="6171" max="6171" width="3.7109375" style="3" customWidth="1"/>
    <col min="6172" max="6172" width="3.85546875" style="3" customWidth="1"/>
    <col min="6173" max="6173" width="3.7109375" style="3" customWidth="1"/>
    <col min="6174" max="6174" width="12.7109375" style="3" customWidth="1"/>
    <col min="6175" max="6175" width="52.7109375" style="3" customWidth="1"/>
    <col min="6176" max="6179" width="0" style="3" hidden="1" customWidth="1"/>
    <col min="6180" max="6180" width="12.28515625" style="3" customWidth="1"/>
    <col min="6181" max="6181" width="6.42578125" style="3" customWidth="1"/>
    <col min="6182" max="6182" width="12.28515625" style="3" customWidth="1"/>
    <col min="6183" max="6183" width="0" style="3" hidden="1" customWidth="1"/>
    <col min="6184" max="6184" width="3.7109375" style="3" customWidth="1"/>
    <col min="6185" max="6185" width="11.140625" style="3" bestFit="1" customWidth="1"/>
    <col min="6186" max="6187" width="10.5703125" style="3"/>
    <col min="6188" max="6188" width="11.140625" style="3" customWidth="1"/>
    <col min="6189" max="6418" width="10.5703125" style="3"/>
    <col min="6419" max="6426" width="0" style="3" hidden="1" customWidth="1"/>
    <col min="6427" max="6427" width="3.7109375" style="3" customWidth="1"/>
    <col min="6428" max="6428" width="3.85546875" style="3" customWidth="1"/>
    <col min="6429" max="6429" width="3.7109375" style="3" customWidth="1"/>
    <col min="6430" max="6430" width="12.7109375" style="3" customWidth="1"/>
    <col min="6431" max="6431" width="52.7109375" style="3" customWidth="1"/>
    <col min="6432" max="6435" width="0" style="3" hidden="1" customWidth="1"/>
    <col min="6436" max="6436" width="12.28515625" style="3" customWidth="1"/>
    <col min="6437" max="6437" width="6.42578125" style="3" customWidth="1"/>
    <col min="6438" max="6438" width="12.28515625" style="3" customWidth="1"/>
    <col min="6439" max="6439" width="0" style="3" hidden="1" customWidth="1"/>
    <col min="6440" max="6440" width="3.7109375" style="3" customWidth="1"/>
    <col min="6441" max="6441" width="11.140625" style="3" bestFit="1" customWidth="1"/>
    <col min="6442" max="6443" width="10.5703125" style="3"/>
    <col min="6444" max="6444" width="11.140625" style="3" customWidth="1"/>
    <col min="6445" max="6674" width="10.5703125" style="3"/>
    <col min="6675" max="6682" width="0" style="3" hidden="1" customWidth="1"/>
    <col min="6683" max="6683" width="3.7109375" style="3" customWidth="1"/>
    <col min="6684" max="6684" width="3.85546875" style="3" customWidth="1"/>
    <col min="6685" max="6685" width="3.7109375" style="3" customWidth="1"/>
    <col min="6686" max="6686" width="12.7109375" style="3" customWidth="1"/>
    <col min="6687" max="6687" width="52.7109375" style="3" customWidth="1"/>
    <col min="6688" max="6691" width="0" style="3" hidden="1" customWidth="1"/>
    <col min="6692" max="6692" width="12.28515625" style="3" customWidth="1"/>
    <col min="6693" max="6693" width="6.42578125" style="3" customWidth="1"/>
    <col min="6694" max="6694" width="12.28515625" style="3" customWidth="1"/>
    <col min="6695" max="6695" width="0" style="3" hidden="1" customWidth="1"/>
    <col min="6696" max="6696" width="3.7109375" style="3" customWidth="1"/>
    <col min="6697" max="6697" width="11.140625" style="3" bestFit="1" customWidth="1"/>
    <col min="6698" max="6699" width="10.5703125" style="3"/>
    <col min="6700" max="6700" width="11.140625" style="3" customWidth="1"/>
    <col min="6701" max="6930" width="10.5703125" style="3"/>
    <col min="6931" max="6938" width="0" style="3" hidden="1" customWidth="1"/>
    <col min="6939" max="6939" width="3.7109375" style="3" customWidth="1"/>
    <col min="6940" max="6940" width="3.85546875" style="3" customWidth="1"/>
    <col min="6941" max="6941" width="3.7109375" style="3" customWidth="1"/>
    <col min="6942" max="6942" width="12.7109375" style="3" customWidth="1"/>
    <col min="6943" max="6943" width="52.7109375" style="3" customWidth="1"/>
    <col min="6944" max="6947" width="0" style="3" hidden="1" customWidth="1"/>
    <col min="6948" max="6948" width="12.28515625" style="3" customWidth="1"/>
    <col min="6949" max="6949" width="6.42578125" style="3" customWidth="1"/>
    <col min="6950" max="6950" width="12.28515625" style="3" customWidth="1"/>
    <col min="6951" max="6951" width="0" style="3" hidden="1" customWidth="1"/>
    <col min="6952" max="6952" width="3.7109375" style="3" customWidth="1"/>
    <col min="6953" max="6953" width="11.140625" style="3" bestFit="1" customWidth="1"/>
    <col min="6954" max="6955" width="10.5703125" style="3"/>
    <col min="6956" max="6956" width="11.140625" style="3" customWidth="1"/>
    <col min="6957" max="7186" width="10.5703125" style="3"/>
    <col min="7187" max="7194" width="0" style="3" hidden="1" customWidth="1"/>
    <col min="7195" max="7195" width="3.7109375" style="3" customWidth="1"/>
    <col min="7196" max="7196" width="3.85546875" style="3" customWidth="1"/>
    <col min="7197" max="7197" width="3.7109375" style="3" customWidth="1"/>
    <col min="7198" max="7198" width="12.7109375" style="3" customWidth="1"/>
    <col min="7199" max="7199" width="52.7109375" style="3" customWidth="1"/>
    <col min="7200" max="7203" width="0" style="3" hidden="1" customWidth="1"/>
    <col min="7204" max="7204" width="12.28515625" style="3" customWidth="1"/>
    <col min="7205" max="7205" width="6.42578125" style="3" customWidth="1"/>
    <col min="7206" max="7206" width="12.28515625" style="3" customWidth="1"/>
    <col min="7207" max="7207" width="0" style="3" hidden="1" customWidth="1"/>
    <col min="7208" max="7208" width="3.7109375" style="3" customWidth="1"/>
    <col min="7209" max="7209" width="11.140625" style="3" bestFit="1" customWidth="1"/>
    <col min="7210" max="7211" width="10.5703125" style="3"/>
    <col min="7212" max="7212" width="11.140625" style="3" customWidth="1"/>
    <col min="7213" max="7442" width="10.5703125" style="3"/>
    <col min="7443" max="7450" width="0" style="3" hidden="1" customWidth="1"/>
    <col min="7451" max="7451" width="3.7109375" style="3" customWidth="1"/>
    <col min="7452" max="7452" width="3.85546875" style="3" customWidth="1"/>
    <col min="7453" max="7453" width="3.7109375" style="3" customWidth="1"/>
    <col min="7454" max="7454" width="12.7109375" style="3" customWidth="1"/>
    <col min="7455" max="7455" width="52.7109375" style="3" customWidth="1"/>
    <col min="7456" max="7459" width="0" style="3" hidden="1" customWidth="1"/>
    <col min="7460" max="7460" width="12.28515625" style="3" customWidth="1"/>
    <col min="7461" max="7461" width="6.42578125" style="3" customWidth="1"/>
    <col min="7462" max="7462" width="12.28515625" style="3" customWidth="1"/>
    <col min="7463" max="7463" width="0" style="3" hidden="1" customWidth="1"/>
    <col min="7464" max="7464" width="3.7109375" style="3" customWidth="1"/>
    <col min="7465" max="7465" width="11.140625" style="3" bestFit="1" customWidth="1"/>
    <col min="7466" max="7467" width="10.5703125" style="3"/>
    <col min="7468" max="7468" width="11.140625" style="3" customWidth="1"/>
    <col min="7469" max="7698" width="10.5703125" style="3"/>
    <col min="7699" max="7706" width="0" style="3" hidden="1" customWidth="1"/>
    <col min="7707" max="7707" width="3.7109375" style="3" customWidth="1"/>
    <col min="7708" max="7708" width="3.85546875" style="3" customWidth="1"/>
    <col min="7709" max="7709" width="3.7109375" style="3" customWidth="1"/>
    <col min="7710" max="7710" width="12.7109375" style="3" customWidth="1"/>
    <col min="7711" max="7711" width="52.7109375" style="3" customWidth="1"/>
    <col min="7712" max="7715" width="0" style="3" hidden="1" customWidth="1"/>
    <col min="7716" max="7716" width="12.28515625" style="3" customWidth="1"/>
    <col min="7717" max="7717" width="6.42578125" style="3" customWidth="1"/>
    <col min="7718" max="7718" width="12.28515625" style="3" customWidth="1"/>
    <col min="7719" max="7719" width="0" style="3" hidden="1" customWidth="1"/>
    <col min="7720" max="7720" width="3.7109375" style="3" customWidth="1"/>
    <col min="7721" max="7721" width="11.140625" style="3" bestFit="1" customWidth="1"/>
    <col min="7722" max="7723" width="10.5703125" style="3"/>
    <col min="7724" max="7724" width="11.140625" style="3" customWidth="1"/>
    <col min="7725" max="7954" width="10.5703125" style="3"/>
    <col min="7955" max="7962" width="0" style="3" hidden="1" customWidth="1"/>
    <col min="7963" max="7963" width="3.7109375" style="3" customWidth="1"/>
    <col min="7964" max="7964" width="3.85546875" style="3" customWidth="1"/>
    <col min="7965" max="7965" width="3.7109375" style="3" customWidth="1"/>
    <col min="7966" max="7966" width="12.7109375" style="3" customWidth="1"/>
    <col min="7967" max="7967" width="52.7109375" style="3" customWidth="1"/>
    <col min="7968" max="7971" width="0" style="3" hidden="1" customWidth="1"/>
    <col min="7972" max="7972" width="12.28515625" style="3" customWidth="1"/>
    <col min="7973" max="7973" width="6.42578125" style="3" customWidth="1"/>
    <col min="7974" max="7974" width="12.28515625" style="3" customWidth="1"/>
    <col min="7975" max="7975" width="0" style="3" hidden="1" customWidth="1"/>
    <col min="7976" max="7976" width="3.7109375" style="3" customWidth="1"/>
    <col min="7977" max="7977" width="11.140625" style="3" bestFit="1" customWidth="1"/>
    <col min="7978" max="7979" width="10.5703125" style="3"/>
    <col min="7980" max="7980" width="11.140625" style="3" customWidth="1"/>
    <col min="7981" max="8210" width="10.5703125" style="3"/>
    <col min="8211" max="8218" width="0" style="3" hidden="1" customWidth="1"/>
    <col min="8219" max="8219" width="3.7109375" style="3" customWidth="1"/>
    <col min="8220" max="8220" width="3.85546875" style="3" customWidth="1"/>
    <col min="8221" max="8221" width="3.7109375" style="3" customWidth="1"/>
    <col min="8222" max="8222" width="12.7109375" style="3" customWidth="1"/>
    <col min="8223" max="8223" width="52.7109375" style="3" customWidth="1"/>
    <col min="8224" max="8227" width="0" style="3" hidden="1" customWidth="1"/>
    <col min="8228" max="8228" width="12.28515625" style="3" customWidth="1"/>
    <col min="8229" max="8229" width="6.42578125" style="3" customWidth="1"/>
    <col min="8230" max="8230" width="12.28515625" style="3" customWidth="1"/>
    <col min="8231" max="8231" width="0" style="3" hidden="1" customWidth="1"/>
    <col min="8232" max="8232" width="3.7109375" style="3" customWidth="1"/>
    <col min="8233" max="8233" width="11.140625" style="3" bestFit="1" customWidth="1"/>
    <col min="8234" max="8235" width="10.5703125" style="3"/>
    <col min="8236" max="8236" width="11.140625" style="3" customWidth="1"/>
    <col min="8237" max="8466" width="10.5703125" style="3"/>
    <col min="8467" max="8474" width="0" style="3" hidden="1" customWidth="1"/>
    <col min="8475" max="8475" width="3.7109375" style="3" customWidth="1"/>
    <col min="8476" max="8476" width="3.85546875" style="3" customWidth="1"/>
    <col min="8477" max="8477" width="3.7109375" style="3" customWidth="1"/>
    <col min="8478" max="8478" width="12.7109375" style="3" customWidth="1"/>
    <col min="8479" max="8479" width="52.7109375" style="3" customWidth="1"/>
    <col min="8480" max="8483" width="0" style="3" hidden="1" customWidth="1"/>
    <col min="8484" max="8484" width="12.28515625" style="3" customWidth="1"/>
    <col min="8485" max="8485" width="6.42578125" style="3" customWidth="1"/>
    <col min="8486" max="8486" width="12.28515625" style="3" customWidth="1"/>
    <col min="8487" max="8487" width="0" style="3" hidden="1" customWidth="1"/>
    <col min="8488" max="8488" width="3.7109375" style="3" customWidth="1"/>
    <col min="8489" max="8489" width="11.140625" style="3" bestFit="1" customWidth="1"/>
    <col min="8490" max="8491" width="10.5703125" style="3"/>
    <col min="8492" max="8492" width="11.140625" style="3" customWidth="1"/>
    <col min="8493" max="8722" width="10.5703125" style="3"/>
    <col min="8723" max="8730" width="0" style="3" hidden="1" customWidth="1"/>
    <col min="8731" max="8731" width="3.7109375" style="3" customWidth="1"/>
    <col min="8732" max="8732" width="3.85546875" style="3" customWidth="1"/>
    <col min="8733" max="8733" width="3.7109375" style="3" customWidth="1"/>
    <col min="8734" max="8734" width="12.7109375" style="3" customWidth="1"/>
    <col min="8735" max="8735" width="52.7109375" style="3" customWidth="1"/>
    <col min="8736" max="8739" width="0" style="3" hidden="1" customWidth="1"/>
    <col min="8740" max="8740" width="12.28515625" style="3" customWidth="1"/>
    <col min="8741" max="8741" width="6.42578125" style="3" customWidth="1"/>
    <col min="8742" max="8742" width="12.28515625" style="3" customWidth="1"/>
    <col min="8743" max="8743" width="0" style="3" hidden="1" customWidth="1"/>
    <col min="8744" max="8744" width="3.7109375" style="3" customWidth="1"/>
    <col min="8745" max="8745" width="11.140625" style="3" bestFit="1" customWidth="1"/>
    <col min="8746" max="8747" width="10.5703125" style="3"/>
    <col min="8748" max="8748" width="11.140625" style="3" customWidth="1"/>
    <col min="8749" max="8978" width="10.5703125" style="3"/>
    <col min="8979" max="8986" width="0" style="3" hidden="1" customWidth="1"/>
    <col min="8987" max="8987" width="3.7109375" style="3" customWidth="1"/>
    <col min="8988" max="8988" width="3.85546875" style="3" customWidth="1"/>
    <col min="8989" max="8989" width="3.7109375" style="3" customWidth="1"/>
    <col min="8990" max="8990" width="12.7109375" style="3" customWidth="1"/>
    <col min="8991" max="8991" width="52.7109375" style="3" customWidth="1"/>
    <col min="8992" max="8995" width="0" style="3" hidden="1" customWidth="1"/>
    <col min="8996" max="8996" width="12.28515625" style="3" customWidth="1"/>
    <col min="8997" max="8997" width="6.42578125" style="3" customWidth="1"/>
    <col min="8998" max="8998" width="12.28515625" style="3" customWidth="1"/>
    <col min="8999" max="8999" width="0" style="3" hidden="1" customWidth="1"/>
    <col min="9000" max="9000" width="3.7109375" style="3" customWidth="1"/>
    <col min="9001" max="9001" width="11.140625" style="3" bestFit="1" customWidth="1"/>
    <col min="9002" max="9003" width="10.5703125" style="3"/>
    <col min="9004" max="9004" width="11.140625" style="3" customWidth="1"/>
    <col min="9005" max="9234" width="10.5703125" style="3"/>
    <col min="9235" max="9242" width="0" style="3" hidden="1" customWidth="1"/>
    <col min="9243" max="9243" width="3.7109375" style="3" customWidth="1"/>
    <col min="9244" max="9244" width="3.85546875" style="3" customWidth="1"/>
    <col min="9245" max="9245" width="3.7109375" style="3" customWidth="1"/>
    <col min="9246" max="9246" width="12.7109375" style="3" customWidth="1"/>
    <col min="9247" max="9247" width="52.7109375" style="3" customWidth="1"/>
    <col min="9248" max="9251" width="0" style="3" hidden="1" customWidth="1"/>
    <col min="9252" max="9252" width="12.28515625" style="3" customWidth="1"/>
    <col min="9253" max="9253" width="6.42578125" style="3" customWidth="1"/>
    <col min="9254" max="9254" width="12.28515625" style="3" customWidth="1"/>
    <col min="9255" max="9255" width="0" style="3" hidden="1" customWidth="1"/>
    <col min="9256" max="9256" width="3.7109375" style="3" customWidth="1"/>
    <col min="9257" max="9257" width="11.140625" style="3" bestFit="1" customWidth="1"/>
    <col min="9258" max="9259" width="10.5703125" style="3"/>
    <col min="9260" max="9260" width="11.140625" style="3" customWidth="1"/>
    <col min="9261" max="9490" width="10.5703125" style="3"/>
    <col min="9491" max="9498" width="0" style="3" hidden="1" customWidth="1"/>
    <col min="9499" max="9499" width="3.7109375" style="3" customWidth="1"/>
    <col min="9500" max="9500" width="3.85546875" style="3" customWidth="1"/>
    <col min="9501" max="9501" width="3.7109375" style="3" customWidth="1"/>
    <col min="9502" max="9502" width="12.7109375" style="3" customWidth="1"/>
    <col min="9503" max="9503" width="52.7109375" style="3" customWidth="1"/>
    <col min="9504" max="9507" width="0" style="3" hidden="1" customWidth="1"/>
    <col min="9508" max="9508" width="12.28515625" style="3" customWidth="1"/>
    <col min="9509" max="9509" width="6.42578125" style="3" customWidth="1"/>
    <col min="9510" max="9510" width="12.28515625" style="3" customWidth="1"/>
    <col min="9511" max="9511" width="0" style="3" hidden="1" customWidth="1"/>
    <col min="9512" max="9512" width="3.7109375" style="3" customWidth="1"/>
    <col min="9513" max="9513" width="11.140625" style="3" bestFit="1" customWidth="1"/>
    <col min="9514" max="9515" width="10.5703125" style="3"/>
    <col min="9516" max="9516" width="11.140625" style="3" customWidth="1"/>
    <col min="9517" max="9746" width="10.5703125" style="3"/>
    <col min="9747" max="9754" width="0" style="3" hidden="1" customWidth="1"/>
    <col min="9755" max="9755" width="3.7109375" style="3" customWidth="1"/>
    <col min="9756" max="9756" width="3.85546875" style="3" customWidth="1"/>
    <col min="9757" max="9757" width="3.7109375" style="3" customWidth="1"/>
    <col min="9758" max="9758" width="12.7109375" style="3" customWidth="1"/>
    <col min="9759" max="9759" width="52.7109375" style="3" customWidth="1"/>
    <col min="9760" max="9763" width="0" style="3" hidden="1" customWidth="1"/>
    <col min="9764" max="9764" width="12.28515625" style="3" customWidth="1"/>
    <col min="9765" max="9765" width="6.42578125" style="3" customWidth="1"/>
    <col min="9766" max="9766" width="12.28515625" style="3" customWidth="1"/>
    <col min="9767" max="9767" width="0" style="3" hidden="1" customWidth="1"/>
    <col min="9768" max="9768" width="3.7109375" style="3" customWidth="1"/>
    <col min="9769" max="9769" width="11.140625" style="3" bestFit="1" customWidth="1"/>
    <col min="9770" max="9771" width="10.5703125" style="3"/>
    <col min="9772" max="9772" width="11.140625" style="3" customWidth="1"/>
    <col min="9773" max="10002" width="10.5703125" style="3"/>
    <col min="10003" max="10010" width="0" style="3" hidden="1" customWidth="1"/>
    <col min="10011" max="10011" width="3.7109375" style="3" customWidth="1"/>
    <col min="10012" max="10012" width="3.85546875" style="3" customWidth="1"/>
    <col min="10013" max="10013" width="3.7109375" style="3" customWidth="1"/>
    <col min="10014" max="10014" width="12.7109375" style="3" customWidth="1"/>
    <col min="10015" max="10015" width="52.7109375" style="3" customWidth="1"/>
    <col min="10016" max="10019" width="0" style="3" hidden="1" customWidth="1"/>
    <col min="10020" max="10020" width="12.28515625" style="3" customWidth="1"/>
    <col min="10021" max="10021" width="6.42578125" style="3" customWidth="1"/>
    <col min="10022" max="10022" width="12.28515625" style="3" customWidth="1"/>
    <col min="10023" max="10023" width="0" style="3" hidden="1" customWidth="1"/>
    <col min="10024" max="10024" width="3.7109375" style="3" customWidth="1"/>
    <col min="10025" max="10025" width="11.140625" style="3" bestFit="1" customWidth="1"/>
    <col min="10026" max="10027" width="10.5703125" style="3"/>
    <col min="10028" max="10028" width="11.140625" style="3" customWidth="1"/>
    <col min="10029" max="10258" width="10.5703125" style="3"/>
    <col min="10259" max="10266" width="0" style="3" hidden="1" customWidth="1"/>
    <col min="10267" max="10267" width="3.7109375" style="3" customWidth="1"/>
    <col min="10268" max="10268" width="3.85546875" style="3" customWidth="1"/>
    <col min="10269" max="10269" width="3.7109375" style="3" customWidth="1"/>
    <col min="10270" max="10270" width="12.7109375" style="3" customWidth="1"/>
    <col min="10271" max="10271" width="52.7109375" style="3" customWidth="1"/>
    <col min="10272" max="10275" width="0" style="3" hidden="1" customWidth="1"/>
    <col min="10276" max="10276" width="12.28515625" style="3" customWidth="1"/>
    <col min="10277" max="10277" width="6.42578125" style="3" customWidth="1"/>
    <col min="10278" max="10278" width="12.28515625" style="3" customWidth="1"/>
    <col min="10279" max="10279" width="0" style="3" hidden="1" customWidth="1"/>
    <col min="10280" max="10280" width="3.7109375" style="3" customWidth="1"/>
    <col min="10281" max="10281" width="11.140625" style="3" bestFit="1" customWidth="1"/>
    <col min="10282" max="10283" width="10.5703125" style="3"/>
    <col min="10284" max="10284" width="11.140625" style="3" customWidth="1"/>
    <col min="10285" max="10514" width="10.5703125" style="3"/>
    <col min="10515" max="10522" width="0" style="3" hidden="1" customWidth="1"/>
    <col min="10523" max="10523" width="3.7109375" style="3" customWidth="1"/>
    <col min="10524" max="10524" width="3.85546875" style="3" customWidth="1"/>
    <col min="10525" max="10525" width="3.7109375" style="3" customWidth="1"/>
    <col min="10526" max="10526" width="12.7109375" style="3" customWidth="1"/>
    <col min="10527" max="10527" width="52.7109375" style="3" customWidth="1"/>
    <col min="10528" max="10531" width="0" style="3" hidden="1" customWidth="1"/>
    <col min="10532" max="10532" width="12.28515625" style="3" customWidth="1"/>
    <col min="10533" max="10533" width="6.42578125" style="3" customWidth="1"/>
    <col min="10534" max="10534" width="12.28515625" style="3" customWidth="1"/>
    <col min="10535" max="10535" width="0" style="3" hidden="1" customWidth="1"/>
    <col min="10536" max="10536" width="3.7109375" style="3" customWidth="1"/>
    <col min="10537" max="10537" width="11.140625" style="3" bestFit="1" customWidth="1"/>
    <col min="10538" max="10539" width="10.5703125" style="3"/>
    <col min="10540" max="10540" width="11.140625" style="3" customWidth="1"/>
    <col min="10541" max="10770" width="10.5703125" style="3"/>
    <col min="10771" max="10778" width="0" style="3" hidden="1" customWidth="1"/>
    <col min="10779" max="10779" width="3.7109375" style="3" customWidth="1"/>
    <col min="10780" max="10780" width="3.85546875" style="3" customWidth="1"/>
    <col min="10781" max="10781" width="3.7109375" style="3" customWidth="1"/>
    <col min="10782" max="10782" width="12.7109375" style="3" customWidth="1"/>
    <col min="10783" max="10783" width="52.7109375" style="3" customWidth="1"/>
    <col min="10784" max="10787" width="0" style="3" hidden="1" customWidth="1"/>
    <col min="10788" max="10788" width="12.28515625" style="3" customWidth="1"/>
    <col min="10789" max="10789" width="6.42578125" style="3" customWidth="1"/>
    <col min="10790" max="10790" width="12.28515625" style="3" customWidth="1"/>
    <col min="10791" max="10791" width="0" style="3" hidden="1" customWidth="1"/>
    <col min="10792" max="10792" width="3.7109375" style="3" customWidth="1"/>
    <col min="10793" max="10793" width="11.140625" style="3" bestFit="1" customWidth="1"/>
    <col min="10794" max="10795" width="10.5703125" style="3"/>
    <col min="10796" max="10796" width="11.140625" style="3" customWidth="1"/>
    <col min="10797" max="11026" width="10.5703125" style="3"/>
    <col min="11027" max="11034" width="0" style="3" hidden="1" customWidth="1"/>
    <col min="11035" max="11035" width="3.7109375" style="3" customWidth="1"/>
    <col min="11036" max="11036" width="3.85546875" style="3" customWidth="1"/>
    <col min="11037" max="11037" width="3.7109375" style="3" customWidth="1"/>
    <col min="11038" max="11038" width="12.7109375" style="3" customWidth="1"/>
    <col min="11039" max="11039" width="52.7109375" style="3" customWidth="1"/>
    <col min="11040" max="11043" width="0" style="3" hidden="1" customWidth="1"/>
    <col min="11044" max="11044" width="12.28515625" style="3" customWidth="1"/>
    <col min="11045" max="11045" width="6.42578125" style="3" customWidth="1"/>
    <col min="11046" max="11046" width="12.28515625" style="3" customWidth="1"/>
    <col min="11047" max="11047" width="0" style="3" hidden="1" customWidth="1"/>
    <col min="11048" max="11048" width="3.7109375" style="3" customWidth="1"/>
    <col min="11049" max="11049" width="11.140625" style="3" bestFit="1" customWidth="1"/>
    <col min="11050" max="11051" width="10.5703125" style="3"/>
    <col min="11052" max="11052" width="11.140625" style="3" customWidth="1"/>
    <col min="11053" max="11282" width="10.5703125" style="3"/>
    <col min="11283" max="11290" width="0" style="3" hidden="1" customWidth="1"/>
    <col min="11291" max="11291" width="3.7109375" style="3" customWidth="1"/>
    <col min="11292" max="11292" width="3.85546875" style="3" customWidth="1"/>
    <col min="11293" max="11293" width="3.7109375" style="3" customWidth="1"/>
    <col min="11294" max="11294" width="12.7109375" style="3" customWidth="1"/>
    <col min="11295" max="11295" width="52.7109375" style="3" customWidth="1"/>
    <col min="11296" max="11299" width="0" style="3" hidden="1" customWidth="1"/>
    <col min="11300" max="11300" width="12.28515625" style="3" customWidth="1"/>
    <col min="11301" max="11301" width="6.42578125" style="3" customWidth="1"/>
    <col min="11302" max="11302" width="12.28515625" style="3" customWidth="1"/>
    <col min="11303" max="11303" width="0" style="3" hidden="1" customWidth="1"/>
    <col min="11304" max="11304" width="3.7109375" style="3" customWidth="1"/>
    <col min="11305" max="11305" width="11.140625" style="3" bestFit="1" customWidth="1"/>
    <col min="11306" max="11307" width="10.5703125" style="3"/>
    <col min="11308" max="11308" width="11.140625" style="3" customWidth="1"/>
    <col min="11309" max="11538" width="10.5703125" style="3"/>
    <col min="11539" max="11546" width="0" style="3" hidden="1" customWidth="1"/>
    <col min="11547" max="11547" width="3.7109375" style="3" customWidth="1"/>
    <col min="11548" max="11548" width="3.85546875" style="3" customWidth="1"/>
    <col min="11549" max="11549" width="3.7109375" style="3" customWidth="1"/>
    <col min="11550" max="11550" width="12.7109375" style="3" customWidth="1"/>
    <col min="11551" max="11551" width="52.7109375" style="3" customWidth="1"/>
    <col min="11552" max="11555" width="0" style="3" hidden="1" customWidth="1"/>
    <col min="11556" max="11556" width="12.28515625" style="3" customWidth="1"/>
    <col min="11557" max="11557" width="6.42578125" style="3" customWidth="1"/>
    <col min="11558" max="11558" width="12.28515625" style="3" customWidth="1"/>
    <col min="11559" max="11559" width="0" style="3" hidden="1" customWidth="1"/>
    <col min="11560" max="11560" width="3.7109375" style="3" customWidth="1"/>
    <col min="11561" max="11561" width="11.140625" style="3" bestFit="1" customWidth="1"/>
    <col min="11562" max="11563" width="10.5703125" style="3"/>
    <col min="11564" max="11564" width="11.140625" style="3" customWidth="1"/>
    <col min="11565" max="11794" width="10.5703125" style="3"/>
    <col min="11795" max="11802" width="0" style="3" hidden="1" customWidth="1"/>
    <col min="11803" max="11803" width="3.7109375" style="3" customWidth="1"/>
    <col min="11804" max="11804" width="3.85546875" style="3" customWidth="1"/>
    <col min="11805" max="11805" width="3.7109375" style="3" customWidth="1"/>
    <col min="11806" max="11806" width="12.7109375" style="3" customWidth="1"/>
    <col min="11807" max="11807" width="52.7109375" style="3" customWidth="1"/>
    <col min="11808" max="11811" width="0" style="3" hidden="1" customWidth="1"/>
    <col min="11812" max="11812" width="12.28515625" style="3" customWidth="1"/>
    <col min="11813" max="11813" width="6.42578125" style="3" customWidth="1"/>
    <col min="11814" max="11814" width="12.28515625" style="3" customWidth="1"/>
    <col min="11815" max="11815" width="0" style="3" hidden="1" customWidth="1"/>
    <col min="11816" max="11816" width="3.7109375" style="3" customWidth="1"/>
    <col min="11817" max="11817" width="11.140625" style="3" bestFit="1" customWidth="1"/>
    <col min="11818" max="11819" width="10.5703125" style="3"/>
    <col min="11820" max="11820" width="11.140625" style="3" customWidth="1"/>
    <col min="11821" max="12050" width="10.5703125" style="3"/>
    <col min="12051" max="12058" width="0" style="3" hidden="1" customWidth="1"/>
    <col min="12059" max="12059" width="3.7109375" style="3" customWidth="1"/>
    <col min="12060" max="12060" width="3.85546875" style="3" customWidth="1"/>
    <col min="12061" max="12061" width="3.7109375" style="3" customWidth="1"/>
    <col min="12062" max="12062" width="12.7109375" style="3" customWidth="1"/>
    <col min="12063" max="12063" width="52.7109375" style="3" customWidth="1"/>
    <col min="12064" max="12067" width="0" style="3" hidden="1" customWidth="1"/>
    <col min="12068" max="12068" width="12.28515625" style="3" customWidth="1"/>
    <col min="12069" max="12069" width="6.42578125" style="3" customWidth="1"/>
    <col min="12070" max="12070" width="12.28515625" style="3" customWidth="1"/>
    <col min="12071" max="12071" width="0" style="3" hidden="1" customWidth="1"/>
    <col min="12072" max="12072" width="3.7109375" style="3" customWidth="1"/>
    <col min="12073" max="12073" width="11.140625" style="3" bestFit="1" customWidth="1"/>
    <col min="12074" max="12075" width="10.5703125" style="3"/>
    <col min="12076" max="12076" width="11.140625" style="3" customWidth="1"/>
    <col min="12077" max="12306" width="10.5703125" style="3"/>
    <col min="12307" max="12314" width="0" style="3" hidden="1" customWidth="1"/>
    <col min="12315" max="12315" width="3.7109375" style="3" customWidth="1"/>
    <col min="12316" max="12316" width="3.85546875" style="3" customWidth="1"/>
    <col min="12317" max="12317" width="3.7109375" style="3" customWidth="1"/>
    <col min="12318" max="12318" width="12.7109375" style="3" customWidth="1"/>
    <col min="12319" max="12319" width="52.7109375" style="3" customWidth="1"/>
    <col min="12320" max="12323" width="0" style="3" hidden="1" customWidth="1"/>
    <col min="12324" max="12324" width="12.28515625" style="3" customWidth="1"/>
    <col min="12325" max="12325" width="6.42578125" style="3" customWidth="1"/>
    <col min="12326" max="12326" width="12.28515625" style="3" customWidth="1"/>
    <col min="12327" max="12327" width="0" style="3" hidden="1" customWidth="1"/>
    <col min="12328" max="12328" width="3.7109375" style="3" customWidth="1"/>
    <col min="12329" max="12329" width="11.140625" style="3" bestFit="1" customWidth="1"/>
    <col min="12330" max="12331" width="10.5703125" style="3"/>
    <col min="12332" max="12332" width="11.140625" style="3" customWidth="1"/>
    <col min="12333" max="12562" width="10.5703125" style="3"/>
    <col min="12563" max="12570" width="0" style="3" hidden="1" customWidth="1"/>
    <col min="12571" max="12571" width="3.7109375" style="3" customWidth="1"/>
    <col min="12572" max="12572" width="3.85546875" style="3" customWidth="1"/>
    <col min="12573" max="12573" width="3.7109375" style="3" customWidth="1"/>
    <col min="12574" max="12574" width="12.7109375" style="3" customWidth="1"/>
    <col min="12575" max="12575" width="52.7109375" style="3" customWidth="1"/>
    <col min="12576" max="12579" width="0" style="3" hidden="1" customWidth="1"/>
    <col min="12580" max="12580" width="12.28515625" style="3" customWidth="1"/>
    <col min="12581" max="12581" width="6.42578125" style="3" customWidth="1"/>
    <col min="12582" max="12582" width="12.28515625" style="3" customWidth="1"/>
    <col min="12583" max="12583" width="0" style="3" hidden="1" customWidth="1"/>
    <col min="12584" max="12584" width="3.7109375" style="3" customWidth="1"/>
    <col min="12585" max="12585" width="11.140625" style="3" bestFit="1" customWidth="1"/>
    <col min="12586" max="12587" width="10.5703125" style="3"/>
    <col min="12588" max="12588" width="11.140625" style="3" customWidth="1"/>
    <col min="12589" max="12818" width="10.5703125" style="3"/>
    <col min="12819" max="12826" width="0" style="3" hidden="1" customWidth="1"/>
    <col min="12827" max="12827" width="3.7109375" style="3" customWidth="1"/>
    <col min="12828" max="12828" width="3.85546875" style="3" customWidth="1"/>
    <col min="12829" max="12829" width="3.7109375" style="3" customWidth="1"/>
    <col min="12830" max="12830" width="12.7109375" style="3" customWidth="1"/>
    <col min="12831" max="12831" width="52.7109375" style="3" customWidth="1"/>
    <col min="12832" max="12835" width="0" style="3" hidden="1" customWidth="1"/>
    <col min="12836" max="12836" width="12.28515625" style="3" customWidth="1"/>
    <col min="12837" max="12837" width="6.42578125" style="3" customWidth="1"/>
    <col min="12838" max="12838" width="12.28515625" style="3" customWidth="1"/>
    <col min="12839" max="12839" width="0" style="3" hidden="1" customWidth="1"/>
    <col min="12840" max="12840" width="3.7109375" style="3" customWidth="1"/>
    <col min="12841" max="12841" width="11.140625" style="3" bestFit="1" customWidth="1"/>
    <col min="12842" max="12843" width="10.5703125" style="3"/>
    <col min="12844" max="12844" width="11.140625" style="3" customWidth="1"/>
    <col min="12845" max="13074" width="10.5703125" style="3"/>
    <col min="13075" max="13082" width="0" style="3" hidden="1" customWidth="1"/>
    <col min="13083" max="13083" width="3.7109375" style="3" customWidth="1"/>
    <col min="13084" max="13084" width="3.85546875" style="3" customWidth="1"/>
    <col min="13085" max="13085" width="3.7109375" style="3" customWidth="1"/>
    <col min="13086" max="13086" width="12.7109375" style="3" customWidth="1"/>
    <col min="13087" max="13087" width="52.7109375" style="3" customWidth="1"/>
    <col min="13088" max="13091" width="0" style="3" hidden="1" customWidth="1"/>
    <col min="13092" max="13092" width="12.28515625" style="3" customWidth="1"/>
    <col min="13093" max="13093" width="6.42578125" style="3" customWidth="1"/>
    <col min="13094" max="13094" width="12.28515625" style="3" customWidth="1"/>
    <col min="13095" max="13095" width="0" style="3" hidden="1" customWidth="1"/>
    <col min="13096" max="13096" width="3.7109375" style="3" customWidth="1"/>
    <col min="13097" max="13097" width="11.140625" style="3" bestFit="1" customWidth="1"/>
    <col min="13098" max="13099" width="10.5703125" style="3"/>
    <col min="13100" max="13100" width="11.140625" style="3" customWidth="1"/>
    <col min="13101" max="13330" width="10.5703125" style="3"/>
    <col min="13331" max="13338" width="0" style="3" hidden="1" customWidth="1"/>
    <col min="13339" max="13339" width="3.7109375" style="3" customWidth="1"/>
    <col min="13340" max="13340" width="3.85546875" style="3" customWidth="1"/>
    <col min="13341" max="13341" width="3.7109375" style="3" customWidth="1"/>
    <col min="13342" max="13342" width="12.7109375" style="3" customWidth="1"/>
    <col min="13343" max="13343" width="52.7109375" style="3" customWidth="1"/>
    <col min="13344" max="13347" width="0" style="3" hidden="1" customWidth="1"/>
    <col min="13348" max="13348" width="12.28515625" style="3" customWidth="1"/>
    <col min="13349" max="13349" width="6.42578125" style="3" customWidth="1"/>
    <col min="13350" max="13350" width="12.28515625" style="3" customWidth="1"/>
    <col min="13351" max="13351" width="0" style="3" hidden="1" customWidth="1"/>
    <col min="13352" max="13352" width="3.7109375" style="3" customWidth="1"/>
    <col min="13353" max="13353" width="11.140625" style="3" bestFit="1" customWidth="1"/>
    <col min="13354" max="13355" width="10.5703125" style="3"/>
    <col min="13356" max="13356" width="11.140625" style="3" customWidth="1"/>
    <col min="13357" max="13586" width="10.5703125" style="3"/>
    <col min="13587" max="13594" width="0" style="3" hidden="1" customWidth="1"/>
    <col min="13595" max="13595" width="3.7109375" style="3" customWidth="1"/>
    <col min="13596" max="13596" width="3.85546875" style="3" customWidth="1"/>
    <col min="13597" max="13597" width="3.7109375" style="3" customWidth="1"/>
    <col min="13598" max="13598" width="12.7109375" style="3" customWidth="1"/>
    <col min="13599" max="13599" width="52.7109375" style="3" customWidth="1"/>
    <col min="13600" max="13603" width="0" style="3" hidden="1" customWidth="1"/>
    <col min="13604" max="13604" width="12.28515625" style="3" customWidth="1"/>
    <col min="13605" max="13605" width="6.42578125" style="3" customWidth="1"/>
    <col min="13606" max="13606" width="12.28515625" style="3" customWidth="1"/>
    <col min="13607" max="13607" width="0" style="3" hidden="1" customWidth="1"/>
    <col min="13608" max="13608" width="3.7109375" style="3" customWidth="1"/>
    <col min="13609" max="13609" width="11.140625" style="3" bestFit="1" customWidth="1"/>
    <col min="13610" max="13611" width="10.5703125" style="3"/>
    <col min="13612" max="13612" width="11.140625" style="3" customWidth="1"/>
    <col min="13613" max="13842" width="10.5703125" style="3"/>
    <col min="13843" max="13850" width="0" style="3" hidden="1" customWidth="1"/>
    <col min="13851" max="13851" width="3.7109375" style="3" customWidth="1"/>
    <col min="13852" max="13852" width="3.85546875" style="3" customWidth="1"/>
    <col min="13853" max="13853" width="3.7109375" style="3" customWidth="1"/>
    <col min="13854" max="13854" width="12.7109375" style="3" customWidth="1"/>
    <col min="13855" max="13855" width="52.7109375" style="3" customWidth="1"/>
    <col min="13856" max="13859" width="0" style="3" hidden="1" customWidth="1"/>
    <col min="13860" max="13860" width="12.28515625" style="3" customWidth="1"/>
    <col min="13861" max="13861" width="6.42578125" style="3" customWidth="1"/>
    <col min="13862" max="13862" width="12.28515625" style="3" customWidth="1"/>
    <col min="13863" max="13863" width="0" style="3" hidden="1" customWidth="1"/>
    <col min="13864" max="13864" width="3.7109375" style="3" customWidth="1"/>
    <col min="13865" max="13865" width="11.140625" style="3" bestFit="1" customWidth="1"/>
    <col min="13866" max="13867" width="10.5703125" style="3"/>
    <col min="13868" max="13868" width="11.140625" style="3" customWidth="1"/>
    <col min="13869" max="14098" width="10.5703125" style="3"/>
    <col min="14099" max="14106" width="0" style="3" hidden="1" customWidth="1"/>
    <col min="14107" max="14107" width="3.7109375" style="3" customWidth="1"/>
    <col min="14108" max="14108" width="3.85546875" style="3" customWidth="1"/>
    <col min="14109" max="14109" width="3.7109375" style="3" customWidth="1"/>
    <col min="14110" max="14110" width="12.7109375" style="3" customWidth="1"/>
    <col min="14111" max="14111" width="52.7109375" style="3" customWidth="1"/>
    <col min="14112" max="14115" width="0" style="3" hidden="1" customWidth="1"/>
    <col min="14116" max="14116" width="12.28515625" style="3" customWidth="1"/>
    <col min="14117" max="14117" width="6.42578125" style="3" customWidth="1"/>
    <col min="14118" max="14118" width="12.28515625" style="3" customWidth="1"/>
    <col min="14119" max="14119" width="0" style="3" hidden="1" customWidth="1"/>
    <col min="14120" max="14120" width="3.7109375" style="3" customWidth="1"/>
    <col min="14121" max="14121" width="11.140625" style="3" bestFit="1" customWidth="1"/>
    <col min="14122" max="14123" width="10.5703125" style="3"/>
    <col min="14124" max="14124" width="11.140625" style="3" customWidth="1"/>
    <col min="14125" max="14354" width="10.5703125" style="3"/>
    <col min="14355" max="14362" width="0" style="3" hidden="1" customWidth="1"/>
    <col min="14363" max="14363" width="3.7109375" style="3" customWidth="1"/>
    <col min="14364" max="14364" width="3.85546875" style="3" customWidth="1"/>
    <col min="14365" max="14365" width="3.7109375" style="3" customWidth="1"/>
    <col min="14366" max="14366" width="12.7109375" style="3" customWidth="1"/>
    <col min="14367" max="14367" width="52.7109375" style="3" customWidth="1"/>
    <col min="14368" max="14371" width="0" style="3" hidden="1" customWidth="1"/>
    <col min="14372" max="14372" width="12.28515625" style="3" customWidth="1"/>
    <col min="14373" max="14373" width="6.42578125" style="3" customWidth="1"/>
    <col min="14374" max="14374" width="12.28515625" style="3" customWidth="1"/>
    <col min="14375" max="14375" width="0" style="3" hidden="1" customWidth="1"/>
    <col min="14376" max="14376" width="3.7109375" style="3" customWidth="1"/>
    <col min="14377" max="14377" width="11.140625" style="3" bestFit="1" customWidth="1"/>
    <col min="14378" max="14379" width="10.5703125" style="3"/>
    <col min="14380" max="14380" width="11.140625" style="3" customWidth="1"/>
    <col min="14381" max="14610" width="10.5703125" style="3"/>
    <col min="14611" max="14618" width="0" style="3" hidden="1" customWidth="1"/>
    <col min="14619" max="14619" width="3.7109375" style="3" customWidth="1"/>
    <col min="14620" max="14620" width="3.85546875" style="3" customWidth="1"/>
    <col min="14621" max="14621" width="3.7109375" style="3" customWidth="1"/>
    <col min="14622" max="14622" width="12.7109375" style="3" customWidth="1"/>
    <col min="14623" max="14623" width="52.7109375" style="3" customWidth="1"/>
    <col min="14624" max="14627" width="0" style="3" hidden="1" customWidth="1"/>
    <col min="14628" max="14628" width="12.28515625" style="3" customWidth="1"/>
    <col min="14629" max="14629" width="6.42578125" style="3" customWidth="1"/>
    <col min="14630" max="14630" width="12.28515625" style="3" customWidth="1"/>
    <col min="14631" max="14631" width="0" style="3" hidden="1" customWidth="1"/>
    <col min="14632" max="14632" width="3.7109375" style="3" customWidth="1"/>
    <col min="14633" max="14633" width="11.140625" style="3" bestFit="1" customWidth="1"/>
    <col min="14634" max="14635" width="10.5703125" style="3"/>
    <col min="14636" max="14636" width="11.140625" style="3" customWidth="1"/>
    <col min="14637" max="14866" width="10.5703125" style="3"/>
    <col min="14867" max="14874" width="0" style="3" hidden="1" customWidth="1"/>
    <col min="14875" max="14875" width="3.7109375" style="3" customWidth="1"/>
    <col min="14876" max="14876" width="3.85546875" style="3" customWidth="1"/>
    <col min="14877" max="14877" width="3.7109375" style="3" customWidth="1"/>
    <col min="14878" max="14878" width="12.7109375" style="3" customWidth="1"/>
    <col min="14879" max="14879" width="52.7109375" style="3" customWidth="1"/>
    <col min="14880" max="14883" width="0" style="3" hidden="1" customWidth="1"/>
    <col min="14884" max="14884" width="12.28515625" style="3" customWidth="1"/>
    <col min="14885" max="14885" width="6.42578125" style="3" customWidth="1"/>
    <col min="14886" max="14886" width="12.28515625" style="3" customWidth="1"/>
    <col min="14887" max="14887" width="0" style="3" hidden="1" customWidth="1"/>
    <col min="14888" max="14888" width="3.7109375" style="3" customWidth="1"/>
    <col min="14889" max="14889" width="11.140625" style="3" bestFit="1" customWidth="1"/>
    <col min="14890" max="14891" width="10.5703125" style="3"/>
    <col min="14892" max="14892" width="11.140625" style="3" customWidth="1"/>
    <col min="14893" max="15122" width="10.5703125" style="3"/>
    <col min="15123" max="15130" width="0" style="3" hidden="1" customWidth="1"/>
    <col min="15131" max="15131" width="3.7109375" style="3" customWidth="1"/>
    <col min="15132" max="15132" width="3.85546875" style="3" customWidth="1"/>
    <col min="15133" max="15133" width="3.7109375" style="3" customWidth="1"/>
    <col min="15134" max="15134" width="12.7109375" style="3" customWidth="1"/>
    <col min="15135" max="15135" width="52.7109375" style="3" customWidth="1"/>
    <col min="15136" max="15139" width="0" style="3" hidden="1" customWidth="1"/>
    <col min="15140" max="15140" width="12.28515625" style="3" customWidth="1"/>
    <col min="15141" max="15141" width="6.42578125" style="3" customWidth="1"/>
    <col min="15142" max="15142" width="12.28515625" style="3" customWidth="1"/>
    <col min="15143" max="15143" width="0" style="3" hidden="1" customWidth="1"/>
    <col min="15144" max="15144" width="3.7109375" style="3" customWidth="1"/>
    <col min="15145" max="15145" width="11.140625" style="3" bestFit="1" customWidth="1"/>
    <col min="15146" max="15147" width="10.5703125" style="3"/>
    <col min="15148" max="15148" width="11.140625" style="3" customWidth="1"/>
    <col min="15149" max="15378" width="10.5703125" style="3"/>
    <col min="15379" max="15386" width="0" style="3" hidden="1" customWidth="1"/>
    <col min="15387" max="15387" width="3.7109375" style="3" customWidth="1"/>
    <col min="15388" max="15388" width="3.85546875" style="3" customWidth="1"/>
    <col min="15389" max="15389" width="3.7109375" style="3" customWidth="1"/>
    <col min="15390" max="15390" width="12.7109375" style="3" customWidth="1"/>
    <col min="15391" max="15391" width="52.7109375" style="3" customWidth="1"/>
    <col min="15392" max="15395" width="0" style="3" hidden="1" customWidth="1"/>
    <col min="15396" max="15396" width="12.28515625" style="3" customWidth="1"/>
    <col min="15397" max="15397" width="6.42578125" style="3" customWidth="1"/>
    <col min="15398" max="15398" width="12.28515625" style="3" customWidth="1"/>
    <col min="15399" max="15399" width="0" style="3" hidden="1" customWidth="1"/>
    <col min="15400" max="15400" width="3.7109375" style="3" customWidth="1"/>
    <col min="15401" max="15401" width="11.140625" style="3" bestFit="1" customWidth="1"/>
    <col min="15402" max="15403" width="10.5703125" style="3"/>
    <col min="15404" max="15404" width="11.140625" style="3" customWidth="1"/>
    <col min="15405" max="15634" width="10.5703125" style="3"/>
    <col min="15635" max="15642" width="0" style="3" hidden="1" customWidth="1"/>
    <col min="15643" max="15643" width="3.7109375" style="3" customWidth="1"/>
    <col min="15644" max="15644" width="3.85546875" style="3" customWidth="1"/>
    <col min="15645" max="15645" width="3.7109375" style="3" customWidth="1"/>
    <col min="15646" max="15646" width="12.7109375" style="3" customWidth="1"/>
    <col min="15647" max="15647" width="52.7109375" style="3" customWidth="1"/>
    <col min="15648" max="15651" width="0" style="3" hidden="1" customWidth="1"/>
    <col min="15652" max="15652" width="12.28515625" style="3" customWidth="1"/>
    <col min="15653" max="15653" width="6.42578125" style="3" customWidth="1"/>
    <col min="15654" max="15654" width="12.28515625" style="3" customWidth="1"/>
    <col min="15655" max="15655" width="0" style="3" hidden="1" customWidth="1"/>
    <col min="15656" max="15656" width="3.7109375" style="3" customWidth="1"/>
    <col min="15657" max="15657" width="11.140625" style="3" bestFit="1" customWidth="1"/>
    <col min="15658" max="15659" width="10.5703125" style="3"/>
    <col min="15660" max="15660" width="11.140625" style="3" customWidth="1"/>
    <col min="15661" max="15890" width="10.5703125" style="3"/>
    <col min="15891" max="15898" width="0" style="3" hidden="1" customWidth="1"/>
    <col min="15899" max="15899" width="3.7109375" style="3" customWidth="1"/>
    <col min="15900" max="15900" width="3.85546875" style="3" customWidth="1"/>
    <col min="15901" max="15901" width="3.7109375" style="3" customWidth="1"/>
    <col min="15902" max="15902" width="12.7109375" style="3" customWidth="1"/>
    <col min="15903" max="15903" width="52.7109375" style="3" customWidth="1"/>
    <col min="15904" max="15907" width="0" style="3" hidden="1" customWidth="1"/>
    <col min="15908" max="15908" width="12.28515625" style="3" customWidth="1"/>
    <col min="15909" max="15909" width="6.42578125" style="3" customWidth="1"/>
    <col min="15910" max="15910" width="12.28515625" style="3" customWidth="1"/>
    <col min="15911" max="15911" width="0" style="3" hidden="1" customWidth="1"/>
    <col min="15912" max="15912" width="3.7109375" style="3" customWidth="1"/>
    <col min="15913" max="15913" width="11.140625" style="3" bestFit="1" customWidth="1"/>
    <col min="15914" max="15915" width="10.5703125" style="3"/>
    <col min="15916" max="15916" width="11.140625" style="3" customWidth="1"/>
    <col min="15917" max="16146" width="10.5703125" style="3"/>
    <col min="16147" max="16154" width="0" style="3" hidden="1" customWidth="1"/>
    <col min="16155" max="16155" width="3.7109375" style="3" customWidth="1"/>
    <col min="16156" max="16156" width="3.85546875" style="3" customWidth="1"/>
    <col min="16157" max="16157" width="3.7109375" style="3" customWidth="1"/>
    <col min="16158" max="16158" width="12.7109375" style="3" customWidth="1"/>
    <col min="16159" max="16159" width="52.7109375" style="3" customWidth="1"/>
    <col min="16160" max="16163" width="0" style="3" hidden="1" customWidth="1"/>
    <col min="16164" max="16164" width="12.28515625" style="3" customWidth="1"/>
    <col min="16165" max="16165" width="6.42578125" style="3" customWidth="1"/>
    <col min="16166" max="16166" width="12.28515625" style="3" customWidth="1"/>
    <col min="16167" max="16167" width="0" style="3" hidden="1" customWidth="1"/>
    <col min="16168" max="16168" width="3.7109375" style="3" customWidth="1"/>
    <col min="16169" max="16169" width="11.140625" style="3" bestFit="1" customWidth="1"/>
    <col min="16170" max="16171" width="10.5703125" style="3"/>
    <col min="16172" max="16172" width="11.140625" style="3" customWidth="1"/>
    <col min="16173" max="16384" width="10.5703125" style="3"/>
  </cols>
  <sheetData>
    <row r="1" spans="1:52" hidden="1">
      <c r="N1" s="4"/>
      <c r="O1" s="4"/>
      <c r="U1" s="4"/>
      <c r="V1" s="4"/>
      <c r="AB1" s="4"/>
      <c r="AC1" s="4"/>
      <c r="AI1" s="4"/>
      <c r="AJ1" s="4"/>
    </row>
    <row r="2" spans="1:52" hidden="1">
      <c r="R2" s="4"/>
      <c r="Y2" s="4"/>
      <c r="AF2" s="4"/>
      <c r="AM2" s="4"/>
    </row>
    <row r="3" spans="1:52" hidden="1"/>
    <row r="4" spans="1:52" ht="3" customHeight="1">
      <c r="I4" s="5"/>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52" ht="26.1" customHeight="1">
      <c r="I5" s="64" t="s">
        <v>0</v>
      </c>
      <c r="J5" s="64"/>
      <c r="K5" s="64"/>
      <c r="L5" s="64"/>
      <c r="M5" s="64"/>
      <c r="N5" s="64"/>
      <c r="O5" s="64"/>
      <c r="P5" s="64"/>
      <c r="Q5" s="64"/>
      <c r="R5" s="7"/>
      <c r="S5" s="7"/>
      <c r="T5" s="7"/>
      <c r="U5" s="7"/>
      <c r="V5" s="7"/>
      <c r="W5" s="7"/>
      <c r="X5" s="7"/>
      <c r="Y5" s="7"/>
      <c r="Z5" s="7"/>
      <c r="AA5" s="7"/>
      <c r="AB5" s="7"/>
      <c r="AC5" s="7"/>
      <c r="AD5" s="7"/>
      <c r="AE5" s="7"/>
      <c r="AF5" s="7"/>
      <c r="AG5" s="7"/>
      <c r="AH5" s="7"/>
      <c r="AI5" s="7"/>
      <c r="AJ5" s="7"/>
      <c r="AK5" s="7"/>
      <c r="AL5" s="7"/>
      <c r="AM5" s="7"/>
    </row>
    <row r="6" spans="1:52" ht="3" customHeight="1">
      <c r="I6" s="5"/>
      <c r="J6" s="5"/>
      <c r="K6" s="5"/>
      <c r="L6" s="8"/>
      <c r="M6" s="8"/>
      <c r="N6" s="8"/>
      <c r="O6" s="8"/>
      <c r="P6" s="8"/>
      <c r="Q6" s="8"/>
      <c r="R6" s="8"/>
      <c r="S6" s="8"/>
      <c r="T6" s="8"/>
      <c r="U6" s="8"/>
      <c r="V6" s="8"/>
      <c r="W6" s="8"/>
      <c r="X6" s="8"/>
      <c r="Y6" s="8"/>
      <c r="Z6" s="8"/>
      <c r="AA6" s="8"/>
      <c r="AB6" s="8"/>
      <c r="AC6" s="8"/>
      <c r="AD6" s="8"/>
      <c r="AE6" s="8"/>
      <c r="AF6" s="8"/>
      <c r="AG6" s="8"/>
      <c r="AH6" s="8"/>
      <c r="AI6" s="8"/>
      <c r="AJ6" s="8"/>
      <c r="AK6" s="8"/>
      <c r="AL6" s="8"/>
      <c r="AM6" s="8"/>
      <c r="AN6" s="6"/>
    </row>
    <row r="7" spans="1:52" s="10" customFormat="1" ht="15" hidden="1">
      <c r="A7" s="9"/>
      <c r="B7" s="9"/>
      <c r="C7" s="9"/>
      <c r="D7" s="9"/>
      <c r="E7" s="9"/>
      <c r="F7" s="9"/>
      <c r="G7" s="9"/>
      <c r="H7" s="9"/>
      <c r="I7" s="11"/>
      <c r="J7" s="12"/>
      <c r="L7" s="65"/>
      <c r="M7" s="65"/>
      <c r="N7" s="65"/>
      <c r="O7" s="65"/>
      <c r="P7" s="65"/>
      <c r="Q7" s="65"/>
      <c r="R7" s="13"/>
      <c r="S7" s="14"/>
      <c r="T7" s="14"/>
      <c r="U7" s="14"/>
      <c r="V7" s="14"/>
      <c r="W7" s="14"/>
      <c r="X7" s="14"/>
      <c r="Y7" s="14"/>
      <c r="Z7" s="14"/>
      <c r="AA7" s="14"/>
      <c r="AB7" s="14"/>
      <c r="AC7" s="14"/>
      <c r="AD7" s="14"/>
      <c r="AE7" s="14"/>
      <c r="AF7" s="14"/>
      <c r="AG7" s="14"/>
      <c r="AH7" s="14"/>
      <c r="AI7" s="14"/>
      <c r="AJ7" s="14"/>
      <c r="AK7" s="14"/>
      <c r="AL7" s="14"/>
      <c r="AM7" s="14"/>
      <c r="AN7" s="13"/>
      <c r="AP7" s="9"/>
      <c r="AQ7" s="9"/>
      <c r="AR7" s="9"/>
      <c r="AS7" s="9"/>
      <c r="AT7" s="9"/>
    </row>
    <row r="8" spans="1:52" s="16" customFormat="1" ht="30">
      <c r="A8" s="15"/>
      <c r="B8" s="15"/>
      <c r="C8" s="15"/>
      <c r="D8" s="15"/>
      <c r="E8" s="15"/>
      <c r="F8" s="15"/>
      <c r="G8" s="15"/>
      <c r="H8" s="15"/>
      <c r="I8" s="17"/>
      <c r="J8" s="18" t="str">
        <f>"Дата подачи заявления об "&amp;IF(datePr_ch="","утверждении","изменении") &amp; " тарифов"</f>
        <v>Дата подачи заявления об утверждении тарифов</v>
      </c>
      <c r="K8" s="19"/>
      <c r="L8" s="66" t="str">
        <f>IF(datePr_ch="",IF(datePr="","",datePr),datePr_ch)</f>
        <v>30.04.2019</v>
      </c>
      <c r="M8" s="66"/>
      <c r="N8" s="66"/>
      <c r="O8" s="66"/>
      <c r="P8" s="66"/>
      <c r="Q8" s="66"/>
      <c r="R8" s="20"/>
      <c r="S8" s="14"/>
      <c r="T8" s="14"/>
      <c r="U8" s="14"/>
      <c r="V8" s="14"/>
      <c r="W8" s="14"/>
      <c r="X8" s="14"/>
      <c r="Y8" s="14"/>
      <c r="Z8" s="14"/>
      <c r="AA8" s="14"/>
      <c r="AB8" s="14"/>
      <c r="AC8" s="14"/>
      <c r="AD8" s="14"/>
      <c r="AE8" s="14"/>
      <c r="AF8" s="14"/>
      <c r="AG8" s="14"/>
      <c r="AH8" s="14"/>
      <c r="AI8" s="14"/>
      <c r="AJ8" s="14"/>
      <c r="AK8" s="14"/>
      <c r="AL8" s="14"/>
      <c r="AM8" s="14"/>
      <c r="AN8" s="20"/>
      <c r="AO8" s="21"/>
      <c r="AP8" s="15"/>
      <c r="AQ8" s="15"/>
      <c r="AR8" s="15"/>
      <c r="AS8" s="15"/>
      <c r="AT8" s="15"/>
      <c r="AU8" s="15"/>
      <c r="AV8" s="15"/>
      <c r="AW8" s="15"/>
      <c r="AX8" s="15"/>
      <c r="AY8" s="15"/>
      <c r="AZ8" s="15"/>
    </row>
    <row r="9" spans="1:52" s="16" customFormat="1" ht="30">
      <c r="A9" s="15"/>
      <c r="B9" s="15"/>
      <c r="C9" s="15"/>
      <c r="D9" s="15"/>
      <c r="E9" s="15"/>
      <c r="F9" s="15"/>
      <c r="G9" s="15"/>
      <c r="H9" s="15"/>
      <c r="I9" s="22"/>
      <c r="J9" s="18" t="str">
        <f>"Номер подачи заявления об "&amp;IF(numberPr_ch="","утверждении","изменении") &amp; " тарифов"</f>
        <v>Номер подачи заявления об утверждении тарифов</v>
      </c>
      <c r="K9" s="19"/>
      <c r="L9" s="66" t="str">
        <f>IF(numberPr_ch="",IF(numberPr="","",numberPr),numberPr_ch)</f>
        <v xml:space="preserve">366 </v>
      </c>
      <c r="M9" s="66"/>
      <c r="N9" s="66"/>
      <c r="O9" s="66"/>
      <c r="P9" s="66"/>
      <c r="Q9" s="66"/>
      <c r="R9" s="20"/>
      <c r="S9" s="14"/>
      <c r="T9" s="14"/>
      <c r="U9" s="14"/>
      <c r="V9" s="14"/>
      <c r="W9" s="14"/>
      <c r="X9" s="14"/>
      <c r="Y9" s="14"/>
      <c r="Z9" s="14"/>
      <c r="AA9" s="14"/>
      <c r="AB9" s="14"/>
      <c r="AC9" s="14"/>
      <c r="AD9" s="14"/>
      <c r="AE9" s="14"/>
      <c r="AF9" s="14"/>
      <c r="AG9" s="14"/>
      <c r="AH9" s="14"/>
      <c r="AI9" s="14"/>
      <c r="AJ9" s="14"/>
      <c r="AK9" s="14"/>
      <c r="AL9" s="14"/>
      <c r="AM9" s="14"/>
      <c r="AN9" s="20"/>
      <c r="AO9" s="21"/>
      <c r="AP9" s="15"/>
      <c r="AQ9" s="15"/>
      <c r="AR9" s="15"/>
      <c r="AS9" s="15"/>
      <c r="AT9" s="15"/>
      <c r="AU9" s="15"/>
      <c r="AV9" s="15"/>
      <c r="AW9" s="15"/>
      <c r="AX9" s="15"/>
      <c r="AY9" s="15"/>
      <c r="AZ9" s="15"/>
    </row>
    <row r="10" spans="1:52" s="10" customFormat="1" ht="15" hidden="1">
      <c r="A10" s="9"/>
      <c r="B10" s="9"/>
      <c r="C10" s="9"/>
      <c r="D10" s="9"/>
      <c r="E10" s="9"/>
      <c r="F10" s="9"/>
      <c r="G10" s="9"/>
      <c r="H10" s="9"/>
      <c r="I10" s="11"/>
      <c r="J10" s="12"/>
      <c r="L10" s="65"/>
      <c r="M10" s="65"/>
      <c r="N10" s="65"/>
      <c r="O10" s="65"/>
      <c r="P10" s="65"/>
      <c r="Q10" s="65"/>
      <c r="R10" s="13"/>
      <c r="S10" s="14"/>
      <c r="T10" s="14"/>
      <c r="U10" s="14"/>
      <c r="V10" s="14"/>
      <c r="W10" s="14"/>
      <c r="X10" s="14"/>
      <c r="Y10" s="14"/>
      <c r="Z10" s="14"/>
      <c r="AA10" s="14"/>
      <c r="AB10" s="14"/>
      <c r="AC10" s="14"/>
      <c r="AD10" s="14"/>
      <c r="AE10" s="14"/>
      <c r="AF10" s="14"/>
      <c r="AG10" s="14"/>
      <c r="AH10" s="14"/>
      <c r="AI10" s="14"/>
      <c r="AJ10" s="14"/>
      <c r="AK10" s="14"/>
      <c r="AL10" s="14"/>
      <c r="AM10" s="14"/>
      <c r="AN10" s="13"/>
      <c r="AP10" s="9"/>
      <c r="AQ10" s="9"/>
      <c r="AR10" s="9"/>
      <c r="AS10" s="9"/>
      <c r="AT10" s="9"/>
    </row>
    <row r="11" spans="1:52" s="16" customFormat="1" ht="15" hidden="1">
      <c r="A11" s="15"/>
      <c r="B11" s="15"/>
      <c r="C11" s="15"/>
      <c r="D11" s="15"/>
      <c r="E11" s="15"/>
      <c r="F11" s="15"/>
      <c r="G11" s="15"/>
      <c r="H11" s="15"/>
      <c r="I11" s="63"/>
      <c r="J11" s="63"/>
      <c r="K11" s="23"/>
      <c r="L11" s="20"/>
      <c r="M11" s="20"/>
      <c r="N11" s="20"/>
      <c r="O11" s="20"/>
      <c r="P11" s="20"/>
      <c r="Q11" s="20"/>
      <c r="R11" s="24" t="s">
        <v>1</v>
      </c>
      <c r="S11" s="20"/>
      <c r="T11" s="20"/>
      <c r="U11" s="20"/>
      <c r="V11" s="20"/>
      <c r="W11" s="20"/>
      <c r="X11" s="20"/>
      <c r="Y11" s="24" t="s">
        <v>1</v>
      </c>
      <c r="Z11" s="20"/>
      <c r="AA11" s="20"/>
      <c r="AB11" s="20"/>
      <c r="AC11" s="20"/>
      <c r="AD11" s="20"/>
      <c r="AE11" s="20"/>
      <c r="AF11" s="24" t="s">
        <v>1</v>
      </c>
      <c r="AG11" s="20"/>
      <c r="AH11" s="20"/>
      <c r="AI11" s="20"/>
      <c r="AJ11" s="20"/>
      <c r="AK11" s="20"/>
      <c r="AL11" s="20"/>
      <c r="AM11" s="24" t="s">
        <v>1</v>
      </c>
      <c r="AP11" s="15"/>
      <c r="AQ11" s="15"/>
      <c r="AR11" s="15"/>
      <c r="AS11" s="15"/>
      <c r="AT11" s="15"/>
      <c r="AU11" s="15"/>
      <c r="AV11" s="15"/>
      <c r="AW11" s="15"/>
      <c r="AX11" s="15"/>
      <c r="AY11" s="15"/>
      <c r="AZ11" s="15"/>
    </row>
    <row r="12" spans="1:52" ht="14.25">
      <c r="I12" s="5"/>
      <c r="J12" s="5"/>
      <c r="K12" s="25"/>
      <c r="L12" s="75"/>
      <c r="M12" s="75"/>
      <c r="N12" s="75"/>
      <c r="O12" s="75"/>
      <c r="P12" s="75"/>
      <c r="Q12" s="75"/>
      <c r="R12" s="75"/>
      <c r="S12" s="75" t="s">
        <v>2</v>
      </c>
      <c r="T12" s="75"/>
      <c r="U12" s="75"/>
      <c r="V12" s="75"/>
      <c r="W12" s="75"/>
      <c r="X12" s="75"/>
      <c r="Y12" s="75"/>
      <c r="Z12" s="75" t="s">
        <v>2</v>
      </c>
      <c r="AA12" s="75"/>
      <c r="AB12" s="75"/>
      <c r="AC12" s="75"/>
      <c r="AD12" s="75"/>
      <c r="AE12" s="75"/>
      <c r="AF12" s="75"/>
      <c r="AG12" s="75" t="s">
        <v>2</v>
      </c>
      <c r="AH12" s="75"/>
      <c r="AI12" s="75"/>
      <c r="AJ12" s="75"/>
      <c r="AK12" s="75"/>
      <c r="AL12" s="75"/>
      <c r="AM12" s="75"/>
    </row>
    <row r="13" spans="1:52">
      <c r="I13" s="67" t="s">
        <v>3</v>
      </c>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t="s">
        <v>4</v>
      </c>
    </row>
    <row r="14" spans="1:52" ht="14.25" customHeight="1">
      <c r="I14" s="68" t="s">
        <v>5</v>
      </c>
      <c r="J14" s="68" t="s">
        <v>6</v>
      </c>
      <c r="K14" s="26"/>
      <c r="L14" s="69" t="s">
        <v>7</v>
      </c>
      <c r="M14" s="70"/>
      <c r="N14" s="70"/>
      <c r="O14" s="70"/>
      <c r="P14" s="70"/>
      <c r="Q14" s="71"/>
      <c r="R14" s="72" t="s">
        <v>8</v>
      </c>
      <c r="S14" s="69" t="s">
        <v>7</v>
      </c>
      <c r="T14" s="70"/>
      <c r="U14" s="70"/>
      <c r="V14" s="70"/>
      <c r="W14" s="70"/>
      <c r="X14" s="71"/>
      <c r="Y14" s="72" t="s">
        <v>8</v>
      </c>
      <c r="Z14" s="69" t="s">
        <v>7</v>
      </c>
      <c r="AA14" s="70"/>
      <c r="AB14" s="70"/>
      <c r="AC14" s="70"/>
      <c r="AD14" s="70"/>
      <c r="AE14" s="71"/>
      <c r="AF14" s="72" t="s">
        <v>8</v>
      </c>
      <c r="AG14" s="69" t="s">
        <v>7</v>
      </c>
      <c r="AH14" s="70"/>
      <c r="AI14" s="70"/>
      <c r="AJ14" s="70"/>
      <c r="AK14" s="70"/>
      <c r="AL14" s="71"/>
      <c r="AM14" s="72" t="s">
        <v>8</v>
      </c>
      <c r="AN14" s="76" t="s">
        <v>9</v>
      </c>
      <c r="AO14" s="67"/>
    </row>
    <row r="15" spans="1:52" ht="14.25" customHeight="1">
      <c r="I15" s="68"/>
      <c r="J15" s="68"/>
      <c r="K15" s="27"/>
      <c r="L15" s="79" t="s">
        <v>10</v>
      </c>
      <c r="M15" s="81" t="s">
        <v>11</v>
      </c>
      <c r="N15" s="82"/>
      <c r="O15" s="83" t="s">
        <v>12</v>
      </c>
      <c r="P15" s="84"/>
      <c r="Q15" s="85"/>
      <c r="R15" s="73"/>
      <c r="S15" s="79" t="s">
        <v>10</v>
      </c>
      <c r="T15" s="81" t="s">
        <v>11</v>
      </c>
      <c r="U15" s="82"/>
      <c r="V15" s="83" t="s">
        <v>12</v>
      </c>
      <c r="W15" s="84"/>
      <c r="X15" s="85"/>
      <c r="Y15" s="73"/>
      <c r="Z15" s="79" t="s">
        <v>10</v>
      </c>
      <c r="AA15" s="81" t="s">
        <v>11</v>
      </c>
      <c r="AB15" s="82"/>
      <c r="AC15" s="83" t="s">
        <v>12</v>
      </c>
      <c r="AD15" s="84"/>
      <c r="AE15" s="85"/>
      <c r="AF15" s="73"/>
      <c r="AG15" s="79" t="s">
        <v>10</v>
      </c>
      <c r="AH15" s="81" t="s">
        <v>11</v>
      </c>
      <c r="AI15" s="82"/>
      <c r="AJ15" s="83" t="s">
        <v>12</v>
      </c>
      <c r="AK15" s="84"/>
      <c r="AL15" s="85"/>
      <c r="AM15" s="73"/>
      <c r="AN15" s="77"/>
      <c r="AO15" s="67"/>
    </row>
    <row r="16" spans="1:52" ht="33.75" customHeight="1">
      <c r="I16" s="68"/>
      <c r="J16" s="68"/>
      <c r="K16" s="28"/>
      <c r="L16" s="80"/>
      <c r="M16" s="29" t="s">
        <v>13</v>
      </c>
      <c r="N16" s="29" t="s">
        <v>14</v>
      </c>
      <c r="O16" s="30" t="s">
        <v>15</v>
      </c>
      <c r="P16" s="86" t="s">
        <v>16</v>
      </c>
      <c r="Q16" s="87"/>
      <c r="R16" s="74"/>
      <c r="S16" s="80"/>
      <c r="T16" s="29" t="s">
        <v>13</v>
      </c>
      <c r="U16" s="29" t="s">
        <v>14</v>
      </c>
      <c r="V16" s="30" t="s">
        <v>15</v>
      </c>
      <c r="W16" s="86" t="s">
        <v>16</v>
      </c>
      <c r="X16" s="87"/>
      <c r="Y16" s="74"/>
      <c r="Z16" s="80"/>
      <c r="AA16" s="29" t="s">
        <v>13</v>
      </c>
      <c r="AB16" s="29" t="s">
        <v>14</v>
      </c>
      <c r="AC16" s="30" t="s">
        <v>15</v>
      </c>
      <c r="AD16" s="86" t="s">
        <v>16</v>
      </c>
      <c r="AE16" s="87"/>
      <c r="AF16" s="74"/>
      <c r="AG16" s="80"/>
      <c r="AH16" s="29" t="s">
        <v>13</v>
      </c>
      <c r="AI16" s="29" t="s">
        <v>14</v>
      </c>
      <c r="AJ16" s="30" t="s">
        <v>15</v>
      </c>
      <c r="AK16" s="86" t="s">
        <v>16</v>
      </c>
      <c r="AL16" s="87"/>
      <c r="AM16" s="74"/>
      <c r="AN16" s="78"/>
      <c r="AO16" s="67"/>
    </row>
    <row r="17" spans="1:54">
      <c r="I17" s="31" t="s">
        <v>17</v>
      </c>
      <c r="J17" s="31" t="s">
        <v>18</v>
      </c>
      <c r="K17" s="32" t="str">
        <f ca="1">OFFSET(K17,0,-1)</f>
        <v>2</v>
      </c>
      <c r="L17" s="33">
        <f ca="1">OFFSET(L17,0,-1)+1</f>
        <v>3</v>
      </c>
      <c r="M17" s="33">
        <f ca="1">OFFSET(M17,0,-1)+1</f>
        <v>4</v>
      </c>
      <c r="N17" s="33">
        <f ca="1">OFFSET(N17,0,-1)+1</f>
        <v>5</v>
      </c>
      <c r="O17" s="33">
        <f ca="1">OFFSET(O17,0,-1)+1</f>
        <v>6</v>
      </c>
      <c r="P17" s="88">
        <f ca="1">OFFSET(P17,0,-1)+1</f>
        <v>7</v>
      </c>
      <c r="Q17" s="88"/>
      <c r="R17" s="33">
        <f ca="1">OFFSET(R17,0,-2)+1</f>
        <v>8</v>
      </c>
      <c r="S17" s="33">
        <f ca="1">OFFSET(S17,0,-1)+1</f>
        <v>9</v>
      </c>
      <c r="T17" s="33">
        <f ca="1">OFFSET(T17,0,-1)+1</f>
        <v>10</v>
      </c>
      <c r="U17" s="33">
        <f ca="1">OFFSET(U17,0,-1)+1</f>
        <v>11</v>
      </c>
      <c r="V17" s="33">
        <f ca="1">OFFSET(V17,0,-1)+1</f>
        <v>12</v>
      </c>
      <c r="W17" s="88">
        <f ca="1">OFFSET(W17,0,-1)+1</f>
        <v>13</v>
      </c>
      <c r="X17" s="88"/>
      <c r="Y17" s="33">
        <f ca="1">OFFSET(Y17,0,-2)+1</f>
        <v>14</v>
      </c>
      <c r="Z17" s="33">
        <f ca="1">OFFSET(Z17,0,-1)+1</f>
        <v>15</v>
      </c>
      <c r="AA17" s="33">
        <f ca="1">OFFSET(AA17,0,-1)+1</f>
        <v>16</v>
      </c>
      <c r="AB17" s="33">
        <f ca="1">OFFSET(AB17,0,-1)+1</f>
        <v>17</v>
      </c>
      <c r="AC17" s="33">
        <f ca="1">OFFSET(AC17,0,-1)+1</f>
        <v>18</v>
      </c>
      <c r="AD17" s="88">
        <f ca="1">OFFSET(AD17,0,-1)+1</f>
        <v>19</v>
      </c>
      <c r="AE17" s="88"/>
      <c r="AF17" s="33">
        <f ca="1">OFFSET(AF17,0,-2)+1</f>
        <v>20</v>
      </c>
      <c r="AG17" s="33">
        <f ca="1">OFFSET(AG17,0,-1)+1</f>
        <v>21</v>
      </c>
      <c r="AH17" s="33">
        <f ca="1">OFFSET(AH17,0,-1)+1</f>
        <v>22</v>
      </c>
      <c r="AI17" s="33">
        <f ca="1">OFFSET(AI17,0,-1)+1</f>
        <v>23</v>
      </c>
      <c r="AJ17" s="33">
        <f ca="1">OFFSET(AJ17,0,-1)+1</f>
        <v>24</v>
      </c>
      <c r="AK17" s="88">
        <f ca="1">OFFSET(AK17,0,-1)+1</f>
        <v>25</v>
      </c>
      <c r="AL17" s="88"/>
      <c r="AM17" s="33">
        <f ca="1">OFFSET(AM17,0,-2)+1</f>
        <v>26</v>
      </c>
      <c r="AN17" s="32">
        <f ca="1">OFFSET(AN17,0,-1)</f>
        <v>26</v>
      </c>
      <c r="AO17" s="33">
        <f ca="1">OFFSET(AO17,0,-1)+1</f>
        <v>27</v>
      </c>
    </row>
    <row r="18" spans="1:54" ht="22.5">
      <c r="A18" s="89">
        <v>1</v>
      </c>
      <c r="B18" s="34"/>
      <c r="C18" s="34"/>
      <c r="D18" s="34"/>
      <c r="E18" s="35"/>
      <c r="F18" s="36"/>
      <c r="G18" s="36"/>
      <c r="H18" s="36"/>
      <c r="I18" s="37">
        <v>1</v>
      </c>
      <c r="J18" s="38" t="s">
        <v>19</v>
      </c>
      <c r="K18" s="39"/>
      <c r="L18" s="90" t="s">
        <v>58</v>
      </c>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40" t="s">
        <v>20</v>
      </c>
      <c r="AQ18" s="41"/>
      <c r="AR18" s="41" t="str">
        <f t="shared" ref="AR18:AR32" si="0">IF(J18="","",J18 )</f>
        <v>Наименование тарифа</v>
      </c>
      <c r="AS18" s="41"/>
      <c r="AT18" s="41"/>
      <c r="AU18" s="41"/>
      <c r="BA18" s="1"/>
      <c r="BB18" s="1"/>
    </row>
    <row r="19" spans="1:54" ht="22.5">
      <c r="A19" s="89"/>
      <c r="B19" s="89">
        <v>1</v>
      </c>
      <c r="C19" s="34"/>
      <c r="D19" s="34"/>
      <c r="E19" s="36"/>
      <c r="F19" s="36"/>
      <c r="G19" s="36"/>
      <c r="H19" s="36"/>
      <c r="I19" s="37" t="s">
        <v>52</v>
      </c>
      <c r="J19" s="42" t="s">
        <v>49</v>
      </c>
      <c r="K19" s="39"/>
      <c r="L19" s="90" t="s">
        <v>57</v>
      </c>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40" t="s">
        <v>55</v>
      </c>
      <c r="AQ19" s="41"/>
      <c r="AR19" s="41" t="str">
        <f t="shared" si="0"/>
        <v>Территория действия тарифа</v>
      </c>
      <c r="AS19" s="41"/>
      <c r="AT19" s="41"/>
      <c r="AU19" s="41"/>
      <c r="BA19" s="1"/>
      <c r="BB19" s="1"/>
    </row>
    <row r="20" spans="1:54" ht="15" customHeight="1">
      <c r="A20" s="89"/>
      <c r="B20" s="89"/>
      <c r="C20" s="89">
        <v>1</v>
      </c>
      <c r="D20" s="34"/>
      <c r="E20" s="36"/>
      <c r="F20" s="36"/>
      <c r="G20" s="36"/>
      <c r="H20" s="36"/>
      <c r="I20" s="37" t="s">
        <v>53</v>
      </c>
      <c r="J20" s="43" t="s">
        <v>50</v>
      </c>
      <c r="K20" s="39"/>
      <c r="L20" s="90" t="s">
        <v>59</v>
      </c>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40" t="s">
        <v>56</v>
      </c>
      <c r="AQ20" s="41"/>
      <c r="AR20" s="41" t="str">
        <f t="shared" si="0"/>
        <v>Наименование системы теплоснабжения</v>
      </c>
      <c r="AS20" s="41"/>
      <c r="AT20" s="41"/>
      <c r="AU20" s="41"/>
      <c r="BA20" s="1"/>
      <c r="BB20" s="1"/>
    </row>
    <row r="21" spans="1:54" ht="14.25" customHeight="1">
      <c r="A21" s="89"/>
      <c r="B21" s="89"/>
      <c r="C21" s="89"/>
      <c r="D21" s="89">
        <v>1</v>
      </c>
      <c r="E21" s="36"/>
      <c r="F21" s="36"/>
      <c r="G21" s="36"/>
      <c r="H21" s="36"/>
      <c r="I21" s="37" t="s">
        <v>54</v>
      </c>
      <c r="J21" s="44" t="s">
        <v>51</v>
      </c>
      <c r="K21" s="39"/>
      <c r="L21" s="90" t="s">
        <v>60</v>
      </c>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40" t="s">
        <v>61</v>
      </c>
      <c r="AQ21" s="41"/>
      <c r="AR21" s="41" t="str">
        <f t="shared" si="0"/>
        <v>Источник тепловой энергии</v>
      </c>
      <c r="AS21" s="41"/>
      <c r="AT21" s="41"/>
      <c r="AU21" s="41"/>
      <c r="BA21" s="1"/>
      <c r="BB21" s="1"/>
    </row>
    <row r="22" spans="1:54" ht="78.75">
      <c r="A22" s="89"/>
      <c r="B22" s="89"/>
      <c r="C22" s="89"/>
      <c r="D22" s="89"/>
      <c r="E22" s="89">
        <v>1</v>
      </c>
      <c r="F22" s="36"/>
      <c r="G22" s="36"/>
      <c r="H22" s="34">
        <v>1</v>
      </c>
      <c r="I22" s="37" t="s">
        <v>44</v>
      </c>
      <c r="J22" s="45" t="s">
        <v>21</v>
      </c>
      <c r="K22" s="39"/>
      <c r="L22" s="91" t="s">
        <v>22</v>
      </c>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40" t="s">
        <v>23</v>
      </c>
      <c r="AQ22" s="41"/>
      <c r="AR22" s="41" t="str">
        <f t="shared" si="0"/>
        <v>Схема подключения теплопотребляющей установки к коллектору источника тепловой энергии</v>
      </c>
      <c r="AS22" s="41"/>
      <c r="AT22" s="41"/>
      <c r="AU22" s="41"/>
      <c r="BA22" s="1"/>
      <c r="BB22" s="1"/>
    </row>
    <row r="23" spans="1:54" ht="33.75">
      <c r="A23" s="89"/>
      <c r="B23" s="89"/>
      <c r="C23" s="89"/>
      <c r="D23" s="89"/>
      <c r="E23" s="89"/>
      <c r="F23" s="89">
        <v>1</v>
      </c>
      <c r="G23" s="34"/>
      <c r="H23" s="34"/>
      <c r="I23" s="37" t="s">
        <v>45</v>
      </c>
      <c r="J23" s="46" t="s">
        <v>24</v>
      </c>
      <c r="K23" s="39"/>
      <c r="L23" s="92" t="s">
        <v>25</v>
      </c>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4"/>
      <c r="AO23" s="40" t="s">
        <v>26</v>
      </c>
      <c r="AQ23" s="41"/>
      <c r="AR23" s="41" t="str">
        <f t="shared" si="0"/>
        <v>Группа потребителей</v>
      </c>
      <c r="AS23" s="41"/>
      <c r="AT23" s="41"/>
      <c r="AU23" s="41"/>
      <c r="BA23" s="1"/>
      <c r="BB23" s="1"/>
    </row>
    <row r="24" spans="1:54" ht="122.1" customHeight="1">
      <c r="A24" s="89"/>
      <c r="B24" s="89"/>
      <c r="C24" s="89"/>
      <c r="D24" s="89"/>
      <c r="E24" s="89"/>
      <c r="F24" s="89"/>
      <c r="G24" s="34">
        <v>1</v>
      </c>
      <c r="H24" s="34"/>
      <c r="I24" s="37" t="s">
        <v>46</v>
      </c>
      <c r="J24" s="47" t="s">
        <v>27</v>
      </c>
      <c r="K24" s="39"/>
      <c r="L24" s="48">
        <v>1397.86</v>
      </c>
      <c r="M24" s="49"/>
      <c r="N24" s="50"/>
      <c r="O24" s="95" t="s">
        <v>28</v>
      </c>
      <c r="P24" s="96" t="s">
        <v>29</v>
      </c>
      <c r="Q24" s="95" t="s">
        <v>30</v>
      </c>
      <c r="R24" s="96" t="s">
        <v>29</v>
      </c>
      <c r="S24" s="48">
        <v>1406.26</v>
      </c>
      <c r="T24" s="49"/>
      <c r="U24" s="50"/>
      <c r="V24" s="97" t="s">
        <v>31</v>
      </c>
      <c r="W24" s="96" t="s">
        <v>29</v>
      </c>
      <c r="X24" s="97" t="s">
        <v>32</v>
      </c>
      <c r="Y24" s="96" t="s">
        <v>29</v>
      </c>
      <c r="Z24" s="48">
        <v>1428.41</v>
      </c>
      <c r="AA24" s="49"/>
      <c r="AB24" s="50"/>
      <c r="AC24" s="97" t="s">
        <v>33</v>
      </c>
      <c r="AD24" s="96" t="s">
        <v>29</v>
      </c>
      <c r="AE24" s="97" t="s">
        <v>34</v>
      </c>
      <c r="AF24" s="96" t="s">
        <v>29</v>
      </c>
      <c r="AG24" s="48">
        <v>1459.33</v>
      </c>
      <c r="AH24" s="49"/>
      <c r="AI24" s="50"/>
      <c r="AJ24" s="97" t="s">
        <v>35</v>
      </c>
      <c r="AK24" s="96" t="s">
        <v>29</v>
      </c>
      <c r="AL24" s="97" t="s">
        <v>36</v>
      </c>
      <c r="AM24" s="96" t="s">
        <v>37</v>
      </c>
      <c r="AN24" s="49"/>
      <c r="AO24" s="99" t="s">
        <v>38</v>
      </c>
      <c r="AP24" s="1" t="e">
        <f ca="1">strCheckDate(L25:AN25)</f>
        <v>#NAME?</v>
      </c>
      <c r="AQ24" s="41"/>
      <c r="AR24" s="41" t="str">
        <f t="shared" si="0"/>
        <v>вода</v>
      </c>
      <c r="AS24" s="41"/>
      <c r="AT24" s="41"/>
      <c r="AU24" s="41"/>
      <c r="BA24" s="1"/>
      <c r="BB24" s="1"/>
    </row>
    <row r="25" spans="1:54" ht="11.25" hidden="1" customHeight="1">
      <c r="A25" s="89"/>
      <c r="B25" s="89"/>
      <c r="C25" s="89"/>
      <c r="D25" s="89"/>
      <c r="E25" s="89"/>
      <c r="F25" s="89"/>
      <c r="G25" s="34"/>
      <c r="H25" s="34"/>
      <c r="I25" s="51"/>
      <c r="J25" s="39"/>
      <c r="K25" s="39"/>
      <c r="L25" s="49"/>
      <c r="M25" s="49"/>
      <c r="N25" s="52" t="str">
        <f>O24 &amp; "-" &amp; Q24</f>
        <v>01.01.2020-31.12.2020</v>
      </c>
      <c r="O25" s="95"/>
      <c r="P25" s="96"/>
      <c r="Q25" s="95"/>
      <c r="R25" s="96"/>
      <c r="S25" s="49"/>
      <c r="T25" s="49"/>
      <c r="U25" s="52" t="str">
        <f>V24 &amp; "-" &amp; X24</f>
        <v>01.01.2021-31.12.2021</v>
      </c>
      <c r="V25" s="98"/>
      <c r="W25" s="96"/>
      <c r="X25" s="98"/>
      <c r="Y25" s="96"/>
      <c r="Z25" s="49"/>
      <c r="AA25" s="49"/>
      <c r="AB25" s="52" t="str">
        <f>AC24 &amp; "-" &amp; AE24</f>
        <v>01.01.2022-31.12.2022</v>
      </c>
      <c r="AC25" s="98"/>
      <c r="AD25" s="96"/>
      <c r="AE25" s="98"/>
      <c r="AF25" s="96"/>
      <c r="AG25" s="49"/>
      <c r="AH25" s="49"/>
      <c r="AI25" s="52" t="str">
        <f>AJ24 &amp; "-" &amp; AL24</f>
        <v>01.01.2023-31.12.2023</v>
      </c>
      <c r="AJ25" s="98"/>
      <c r="AK25" s="96"/>
      <c r="AL25" s="98"/>
      <c r="AM25" s="96"/>
      <c r="AN25" s="49"/>
      <c r="AO25" s="100"/>
      <c r="AQ25" s="41"/>
      <c r="AR25" s="41" t="str">
        <f t="shared" si="0"/>
        <v/>
      </c>
      <c r="AS25" s="41"/>
      <c r="AT25" s="41"/>
      <c r="AU25" s="41"/>
      <c r="BA25" s="1"/>
      <c r="BB25" s="1"/>
    </row>
    <row r="26" spans="1:54" ht="15" customHeight="1">
      <c r="A26" s="89"/>
      <c r="B26" s="89"/>
      <c r="C26" s="89"/>
      <c r="D26" s="89"/>
      <c r="E26" s="89"/>
      <c r="F26" s="89"/>
      <c r="G26" s="36"/>
      <c r="H26" s="34"/>
      <c r="I26" s="53"/>
      <c r="J26" s="54" t="s">
        <v>39</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6"/>
      <c r="AO26" s="101"/>
      <c r="AQ26" s="41"/>
      <c r="AR26" s="41" t="str">
        <f t="shared" si="0"/>
        <v>Добавить вид теплоносителя (параметры теплоносителя)</v>
      </c>
      <c r="AS26" s="41"/>
      <c r="AT26" s="41"/>
      <c r="AU26" s="41"/>
      <c r="BA26" s="1"/>
      <c r="BB26" s="1"/>
    </row>
    <row r="27" spans="1:54" ht="33.75">
      <c r="A27" s="89"/>
      <c r="B27" s="89"/>
      <c r="C27" s="89"/>
      <c r="D27" s="89"/>
      <c r="E27" s="89"/>
      <c r="F27" s="89">
        <v>2</v>
      </c>
      <c r="G27" s="34"/>
      <c r="H27" s="34"/>
      <c r="I27" s="37" t="s">
        <v>47</v>
      </c>
      <c r="J27" s="46" t="s">
        <v>24</v>
      </c>
      <c r="K27" s="39"/>
      <c r="L27" s="92" t="s">
        <v>40</v>
      </c>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4"/>
      <c r="AO27" s="40" t="s">
        <v>26</v>
      </c>
      <c r="AQ27" s="41"/>
      <c r="AR27" s="41" t="str">
        <f t="shared" si="0"/>
        <v>Группа потребителей</v>
      </c>
      <c r="AS27" s="41"/>
      <c r="AT27" s="41"/>
      <c r="AU27" s="41"/>
      <c r="BA27" s="1"/>
      <c r="BB27" s="1"/>
    </row>
    <row r="28" spans="1:54" ht="122.1" customHeight="1">
      <c r="A28" s="89"/>
      <c r="B28" s="89"/>
      <c r="C28" s="89"/>
      <c r="D28" s="89"/>
      <c r="E28" s="89"/>
      <c r="F28" s="89"/>
      <c r="G28" s="34">
        <v>1</v>
      </c>
      <c r="H28" s="34"/>
      <c r="I28" s="37" t="s">
        <v>48</v>
      </c>
      <c r="J28" s="47" t="s">
        <v>27</v>
      </c>
      <c r="K28" s="39"/>
      <c r="L28" s="48">
        <v>1677.43</v>
      </c>
      <c r="M28" s="49"/>
      <c r="N28" s="50"/>
      <c r="O28" s="97" t="s">
        <v>28</v>
      </c>
      <c r="P28" s="96" t="s">
        <v>29</v>
      </c>
      <c r="Q28" s="97" t="s">
        <v>30</v>
      </c>
      <c r="R28" s="96" t="s">
        <v>29</v>
      </c>
      <c r="S28" s="48">
        <v>1687.51</v>
      </c>
      <c r="T28" s="49"/>
      <c r="U28" s="50"/>
      <c r="V28" s="97" t="s">
        <v>31</v>
      </c>
      <c r="W28" s="96" t="s">
        <v>29</v>
      </c>
      <c r="X28" s="97" t="s">
        <v>32</v>
      </c>
      <c r="Y28" s="96" t="s">
        <v>29</v>
      </c>
      <c r="Z28" s="48">
        <v>1714.09</v>
      </c>
      <c r="AA28" s="49"/>
      <c r="AB28" s="50"/>
      <c r="AC28" s="97" t="s">
        <v>33</v>
      </c>
      <c r="AD28" s="96" t="s">
        <v>29</v>
      </c>
      <c r="AE28" s="97" t="s">
        <v>34</v>
      </c>
      <c r="AF28" s="96" t="s">
        <v>29</v>
      </c>
      <c r="AG28" s="48">
        <v>1751.2</v>
      </c>
      <c r="AH28" s="49"/>
      <c r="AI28" s="50"/>
      <c r="AJ28" s="97" t="s">
        <v>35</v>
      </c>
      <c r="AK28" s="96" t="s">
        <v>29</v>
      </c>
      <c r="AL28" s="97" t="s">
        <v>36</v>
      </c>
      <c r="AM28" s="96" t="s">
        <v>37</v>
      </c>
      <c r="AN28" s="49"/>
      <c r="AO28" s="99" t="s">
        <v>38</v>
      </c>
      <c r="AP28" s="1" t="e">
        <f ca="1">strCheckDate(L29:AN29)</f>
        <v>#NAME?</v>
      </c>
      <c r="AQ28" s="41"/>
      <c r="AR28" s="41" t="str">
        <f t="shared" si="0"/>
        <v>вода</v>
      </c>
      <c r="AS28" s="41"/>
      <c r="AT28" s="41"/>
      <c r="AU28" s="41"/>
      <c r="BA28" s="1"/>
      <c r="BB28" s="1"/>
    </row>
    <row r="29" spans="1:54" ht="11.25" hidden="1" customHeight="1">
      <c r="A29" s="89"/>
      <c r="B29" s="89"/>
      <c r="C29" s="89"/>
      <c r="D29" s="89"/>
      <c r="E29" s="89"/>
      <c r="F29" s="89"/>
      <c r="G29" s="34"/>
      <c r="H29" s="34"/>
      <c r="I29" s="51"/>
      <c r="J29" s="39"/>
      <c r="K29" s="39"/>
      <c r="L29" s="49"/>
      <c r="M29" s="49"/>
      <c r="N29" s="52" t="str">
        <f>O28 &amp; "-" &amp; Q28</f>
        <v>01.01.2020-31.12.2020</v>
      </c>
      <c r="O29" s="98"/>
      <c r="P29" s="96"/>
      <c r="Q29" s="98"/>
      <c r="R29" s="96"/>
      <c r="S29" s="49"/>
      <c r="T29" s="49"/>
      <c r="U29" s="52" t="str">
        <f>V28 &amp; "-" &amp; X28</f>
        <v>01.01.2021-31.12.2021</v>
      </c>
      <c r="V29" s="98"/>
      <c r="W29" s="96"/>
      <c r="X29" s="98"/>
      <c r="Y29" s="96"/>
      <c r="Z29" s="49"/>
      <c r="AA29" s="49"/>
      <c r="AB29" s="52" t="str">
        <f>AC28 &amp; "-" &amp; AE28</f>
        <v>01.01.2022-31.12.2022</v>
      </c>
      <c r="AC29" s="98"/>
      <c r="AD29" s="96"/>
      <c r="AE29" s="98"/>
      <c r="AF29" s="96"/>
      <c r="AG29" s="49"/>
      <c r="AH29" s="49"/>
      <c r="AI29" s="52" t="str">
        <f>AJ28 &amp; "-" &amp; AL28</f>
        <v>01.01.2023-31.12.2023</v>
      </c>
      <c r="AJ29" s="98"/>
      <c r="AK29" s="96"/>
      <c r="AL29" s="98"/>
      <c r="AM29" s="96"/>
      <c r="AN29" s="49"/>
      <c r="AO29" s="100"/>
      <c r="AQ29" s="41"/>
      <c r="AR29" s="41" t="str">
        <f t="shared" si="0"/>
        <v/>
      </c>
      <c r="AS29" s="41"/>
      <c r="AT29" s="41"/>
      <c r="AU29" s="41"/>
      <c r="BA29" s="1"/>
      <c r="BB29" s="1"/>
    </row>
    <row r="30" spans="1:54" ht="15" hidden="1" customHeight="1">
      <c r="A30" s="89"/>
      <c r="B30" s="89"/>
      <c r="C30" s="89"/>
      <c r="D30" s="89"/>
      <c r="E30" s="89"/>
      <c r="F30" s="89"/>
      <c r="G30" s="36"/>
      <c r="H30" s="34"/>
      <c r="I30" s="53"/>
      <c r="J30" s="54" t="s">
        <v>39</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6"/>
      <c r="AO30" s="101"/>
      <c r="AQ30" s="41"/>
      <c r="AR30" s="41" t="str">
        <f t="shared" si="0"/>
        <v>Добавить вид теплоносителя (параметры теплоносителя)</v>
      </c>
      <c r="AS30" s="41"/>
      <c r="AT30" s="41"/>
      <c r="AU30" s="41"/>
      <c r="BA30" s="1"/>
      <c r="BB30" s="1"/>
    </row>
    <row r="31" spans="1:54" ht="15" hidden="1" customHeight="1">
      <c r="A31" s="89"/>
      <c r="B31" s="89"/>
      <c r="C31" s="89"/>
      <c r="D31" s="89"/>
      <c r="E31" s="89"/>
      <c r="F31" s="36"/>
      <c r="G31" s="36"/>
      <c r="H31" s="34"/>
      <c r="I31" s="53"/>
      <c r="J31" s="57" t="s">
        <v>41</v>
      </c>
      <c r="K31" s="55"/>
      <c r="L31" s="55"/>
      <c r="M31" s="55"/>
      <c r="N31" s="55"/>
      <c r="O31" s="55"/>
      <c r="P31" s="55"/>
      <c r="Q31" s="55"/>
      <c r="R31" s="58"/>
      <c r="S31" s="55"/>
      <c r="T31" s="55"/>
      <c r="U31" s="55"/>
      <c r="V31" s="55"/>
      <c r="W31" s="55"/>
      <c r="X31" s="55"/>
      <c r="Y31" s="58"/>
      <c r="Z31" s="55"/>
      <c r="AA31" s="55"/>
      <c r="AB31" s="55"/>
      <c r="AC31" s="55"/>
      <c r="AD31" s="55"/>
      <c r="AE31" s="55"/>
      <c r="AF31" s="58"/>
      <c r="AG31" s="55"/>
      <c r="AH31" s="55"/>
      <c r="AI31" s="55"/>
      <c r="AJ31" s="55"/>
      <c r="AK31" s="55"/>
      <c r="AL31" s="55"/>
      <c r="AM31" s="58"/>
      <c r="AN31" s="55"/>
      <c r="AO31" s="59"/>
      <c r="AQ31" s="41"/>
      <c r="AR31" s="41" t="str">
        <f t="shared" si="0"/>
        <v>Добавить группу потребителей</v>
      </c>
      <c r="AS31" s="41"/>
      <c r="AT31" s="41"/>
      <c r="AU31" s="41"/>
      <c r="BA31" s="1"/>
      <c r="BB31" s="1"/>
    </row>
    <row r="32" spans="1:54" ht="15" hidden="1" customHeight="1">
      <c r="A32" s="89"/>
      <c r="B32" s="89"/>
      <c r="C32" s="89"/>
      <c r="D32" s="89"/>
      <c r="E32" s="60"/>
      <c r="F32" s="36"/>
      <c r="G32" s="36"/>
      <c r="H32" s="36"/>
      <c r="I32" s="53"/>
      <c r="J32" s="61" t="s">
        <v>42</v>
      </c>
      <c r="K32" s="55"/>
      <c r="L32" s="55"/>
      <c r="M32" s="55"/>
      <c r="N32" s="55"/>
      <c r="O32" s="55"/>
      <c r="P32" s="55"/>
      <c r="Q32" s="55"/>
      <c r="R32" s="58"/>
      <c r="S32" s="55"/>
      <c r="T32" s="55"/>
      <c r="U32" s="55"/>
      <c r="V32" s="55"/>
      <c r="W32" s="55"/>
      <c r="X32" s="55"/>
      <c r="Y32" s="58"/>
      <c r="Z32" s="55"/>
      <c r="AA32" s="55"/>
      <c r="AB32" s="55"/>
      <c r="AC32" s="55"/>
      <c r="AD32" s="55"/>
      <c r="AE32" s="55"/>
      <c r="AF32" s="58"/>
      <c r="AG32" s="55"/>
      <c r="AH32" s="55"/>
      <c r="AI32" s="55"/>
      <c r="AJ32" s="55"/>
      <c r="AK32" s="55"/>
      <c r="AL32" s="55"/>
      <c r="AM32" s="58"/>
      <c r="AN32" s="55"/>
      <c r="AO32" s="59"/>
      <c r="AQ32" s="41"/>
      <c r="AR32" s="41" t="str">
        <f t="shared" si="0"/>
        <v>Добавить схему подключения</v>
      </c>
      <c r="AS32" s="41"/>
      <c r="AT32" s="41"/>
      <c r="AU32" s="41"/>
      <c r="BA32" s="1"/>
      <c r="BB32" s="1"/>
    </row>
    <row r="33" spans="1:52" hidden="1">
      <c r="A33" s="3"/>
      <c r="B33" s="3"/>
      <c r="C33" s="3"/>
      <c r="D33" s="3"/>
      <c r="E33" s="3"/>
      <c r="F33" s="3"/>
      <c r="G33" s="3"/>
      <c r="H33" s="3"/>
      <c r="AP33" s="3"/>
      <c r="AQ33" s="3"/>
      <c r="AR33" s="3"/>
      <c r="AS33" s="3"/>
      <c r="AT33" s="3"/>
      <c r="AU33" s="3"/>
      <c r="AV33" s="3"/>
      <c r="AW33" s="3"/>
      <c r="AX33" s="3"/>
      <c r="AY33" s="3"/>
      <c r="AZ33" s="3"/>
    </row>
    <row r="34" spans="1:52" ht="90" customHeight="1">
      <c r="I34" s="62">
        <v>1</v>
      </c>
      <c r="J34" s="102" t="s">
        <v>43</v>
      </c>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row>
  </sheetData>
  <mergeCells count="92">
    <mergeCell ref="Y28:Y29"/>
    <mergeCell ref="AO24:AO26"/>
    <mergeCell ref="AL28:AL29"/>
    <mergeCell ref="AM28:AM29"/>
    <mergeCell ref="AO28:AO30"/>
    <mergeCell ref="J34:AO34"/>
    <mergeCell ref="AC28:AC29"/>
    <mergeCell ref="AD28:AD29"/>
    <mergeCell ref="AE28:AE29"/>
    <mergeCell ref="AF28:AF29"/>
    <mergeCell ref="AJ28:AJ29"/>
    <mergeCell ref="AK28:AK29"/>
    <mergeCell ref="Q28:Q29"/>
    <mergeCell ref="R28:R29"/>
    <mergeCell ref="V28:V29"/>
    <mergeCell ref="W28:W29"/>
    <mergeCell ref="X28:X29"/>
    <mergeCell ref="V24:V25"/>
    <mergeCell ref="W24:W25"/>
    <mergeCell ref="F27:F30"/>
    <mergeCell ref="L27:AN27"/>
    <mergeCell ref="O28:O29"/>
    <mergeCell ref="P28:P29"/>
    <mergeCell ref="X24:X25"/>
    <mergeCell ref="Y24:Y25"/>
    <mergeCell ref="AC24:AC25"/>
    <mergeCell ref="AD24:AD25"/>
    <mergeCell ref="AE24:AE25"/>
    <mergeCell ref="AF24:AF25"/>
    <mergeCell ref="AJ24:AJ25"/>
    <mergeCell ref="AK24:AK25"/>
    <mergeCell ref="AL24:AL25"/>
    <mergeCell ref="AM24:AM25"/>
    <mergeCell ref="A18:A32"/>
    <mergeCell ref="L18:AN18"/>
    <mergeCell ref="B19:B32"/>
    <mergeCell ref="L19:AN19"/>
    <mergeCell ref="C20:C32"/>
    <mergeCell ref="L20:AN20"/>
    <mergeCell ref="D21:D32"/>
    <mergeCell ref="L21:AN21"/>
    <mergeCell ref="E22:E31"/>
    <mergeCell ref="L22:AN22"/>
    <mergeCell ref="F23:F26"/>
    <mergeCell ref="L23:AN23"/>
    <mergeCell ref="O24:O25"/>
    <mergeCell ref="P24:P25"/>
    <mergeCell ref="Q24:Q25"/>
    <mergeCell ref="R24:R25"/>
    <mergeCell ref="P16:Q16"/>
    <mergeCell ref="W16:X16"/>
    <mergeCell ref="AD16:AE16"/>
    <mergeCell ref="AK16:AL16"/>
    <mergeCell ref="P17:Q17"/>
    <mergeCell ref="W17:X17"/>
    <mergeCell ref="AD17:AE17"/>
    <mergeCell ref="AK17:AL17"/>
    <mergeCell ref="AG15:AG16"/>
    <mergeCell ref="AH15:AI15"/>
    <mergeCell ref="AJ15:AL15"/>
    <mergeCell ref="Y14:Y16"/>
    <mergeCell ref="Z14:AE14"/>
    <mergeCell ref="AF14:AF16"/>
    <mergeCell ref="AG14:AL14"/>
    <mergeCell ref="AM14:AM16"/>
    <mergeCell ref="L12:R12"/>
    <mergeCell ref="S12:Y12"/>
    <mergeCell ref="Z12:AF12"/>
    <mergeCell ref="AG12:AM12"/>
    <mergeCell ref="I13:AN13"/>
    <mergeCell ref="AO13:AO16"/>
    <mergeCell ref="I14:I16"/>
    <mergeCell ref="J14:J16"/>
    <mergeCell ref="L14:Q14"/>
    <mergeCell ref="R14:R16"/>
    <mergeCell ref="AN14:AN16"/>
    <mergeCell ref="L15:L16"/>
    <mergeCell ref="M15:N15"/>
    <mergeCell ref="O15:Q15"/>
    <mergeCell ref="S15:S16"/>
    <mergeCell ref="T15:U15"/>
    <mergeCell ref="V15:X15"/>
    <mergeCell ref="Z15:Z16"/>
    <mergeCell ref="AA15:AB15"/>
    <mergeCell ref="AC15:AE15"/>
    <mergeCell ref="S14:X14"/>
    <mergeCell ref="I11:J11"/>
    <mergeCell ref="I5:Q5"/>
    <mergeCell ref="L7:Q7"/>
    <mergeCell ref="L8:Q8"/>
    <mergeCell ref="L9:Q9"/>
    <mergeCell ref="L10:Q10"/>
  </mergeCells>
  <dataValidations count="11">
    <dataValidation type="list" allowBlank="1" showInputMessage="1" showErrorMessage="1" errorTitle="Ошибка" error="Выберите значение из списка" prompt="Выберите значение из списка" sqref="L23 S23 Z23 AG23 L27">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E24:AE25 X24:X25 Q24:Q25 AL24:AL25">
      <formula1>900</formula1>
    </dataValidation>
    <dataValidation type="decimal" allowBlank="1" showErrorMessage="1" errorTitle="Ошибка" error="Допускается ввод только действительных чисел!" sqref="AG28 L24 S24 Z24 AG24 L28 S28 Z28">
      <formula1>-9.99999999999999E+23</formula1>
      <formula2>9.99999999999999E+23</formula2>
    </dataValidation>
    <dataValidation type="list" allowBlank="1" showInputMessage="1" showErrorMessage="1" errorTitle="Ошибка" error="Выберите значение из списка" sqref="L65558 KC65558 TY65558 ADU65558 ANQ65558 AXM65558 BHI65558 BRE65558 CBA65558 CKW65558 CUS65558 DEO65558 DOK65558 DYG65558 EIC65558 ERY65558 FBU65558 FLQ65558 FVM65558 GFI65558 GPE65558 GZA65558 HIW65558 HSS65558 ICO65558 IMK65558 IWG65558 JGC65558 JPY65558 JZU65558 KJQ65558 KTM65558 LDI65558 LNE65558 LXA65558 MGW65558 MQS65558 NAO65558 NKK65558 NUG65558 OEC65558 ONY65558 OXU65558 PHQ65558 PRM65558 QBI65558 QLE65558 QVA65558 REW65558 ROS65558 RYO65558 SIK65558 SSG65558 TCC65558 TLY65558 TVU65558 UFQ65558 UPM65558 UZI65558 VJE65558 VTA65558 WCW65558 WMS65558 WWO65558 L131094 KC131094 TY131094 ADU131094 ANQ131094 AXM131094 BHI131094 BRE131094 CBA131094 CKW131094 CUS131094 DEO131094 DOK131094 DYG131094 EIC131094 ERY131094 FBU131094 FLQ131094 FVM131094 GFI131094 GPE131094 GZA131094 HIW131094 HSS131094 ICO131094 IMK131094 IWG131094 JGC131094 JPY131094 JZU131094 KJQ131094 KTM131094 LDI131094 LNE131094 LXA131094 MGW131094 MQS131094 NAO131094 NKK131094 NUG131094 OEC131094 ONY131094 OXU131094 PHQ131094 PRM131094 QBI131094 QLE131094 QVA131094 REW131094 ROS131094 RYO131094 SIK131094 SSG131094 TCC131094 TLY131094 TVU131094 UFQ131094 UPM131094 UZI131094 VJE131094 VTA131094 WCW131094 WMS131094 WWO131094 L196630 KC196630 TY196630 ADU196630 ANQ196630 AXM196630 BHI196630 BRE196630 CBA196630 CKW196630 CUS196630 DEO196630 DOK196630 DYG196630 EIC196630 ERY196630 FBU196630 FLQ196630 FVM196630 GFI196630 GPE196630 GZA196630 HIW196630 HSS196630 ICO196630 IMK196630 IWG196630 JGC196630 JPY196630 JZU196630 KJQ196630 KTM196630 LDI196630 LNE196630 LXA196630 MGW196630 MQS196630 NAO196630 NKK196630 NUG196630 OEC196630 ONY196630 OXU196630 PHQ196630 PRM196630 QBI196630 QLE196630 QVA196630 REW196630 ROS196630 RYO196630 SIK196630 SSG196630 TCC196630 TLY196630 TVU196630 UFQ196630 UPM196630 UZI196630 VJE196630 VTA196630 WCW196630 WMS196630 WWO196630 L262166 KC262166 TY262166 ADU262166 ANQ262166 AXM262166 BHI262166 BRE262166 CBA262166 CKW262166 CUS262166 DEO262166 DOK262166 DYG262166 EIC262166 ERY262166 FBU262166 FLQ262166 FVM262166 GFI262166 GPE262166 GZA262166 HIW262166 HSS262166 ICO262166 IMK262166 IWG262166 JGC262166 JPY262166 JZU262166 KJQ262166 KTM262166 LDI262166 LNE262166 LXA262166 MGW262166 MQS262166 NAO262166 NKK262166 NUG262166 OEC262166 ONY262166 OXU262166 PHQ262166 PRM262166 QBI262166 QLE262166 QVA262166 REW262166 ROS262166 RYO262166 SIK262166 SSG262166 TCC262166 TLY262166 TVU262166 UFQ262166 UPM262166 UZI262166 VJE262166 VTA262166 WCW262166 WMS262166 WWO262166 L327702 KC327702 TY327702 ADU327702 ANQ327702 AXM327702 BHI327702 BRE327702 CBA327702 CKW327702 CUS327702 DEO327702 DOK327702 DYG327702 EIC327702 ERY327702 FBU327702 FLQ327702 FVM327702 GFI327702 GPE327702 GZA327702 HIW327702 HSS327702 ICO327702 IMK327702 IWG327702 JGC327702 JPY327702 JZU327702 KJQ327702 KTM327702 LDI327702 LNE327702 LXA327702 MGW327702 MQS327702 NAO327702 NKK327702 NUG327702 OEC327702 ONY327702 OXU327702 PHQ327702 PRM327702 QBI327702 QLE327702 QVA327702 REW327702 ROS327702 RYO327702 SIK327702 SSG327702 TCC327702 TLY327702 TVU327702 UFQ327702 UPM327702 UZI327702 VJE327702 VTA327702 WCW327702 WMS327702 WWO327702 L393238 KC393238 TY393238 ADU393238 ANQ393238 AXM393238 BHI393238 BRE393238 CBA393238 CKW393238 CUS393238 DEO393238 DOK393238 DYG393238 EIC393238 ERY393238 FBU393238 FLQ393238 FVM393238 GFI393238 GPE393238 GZA393238 HIW393238 HSS393238 ICO393238 IMK393238 IWG393238 JGC393238 JPY393238 JZU393238 KJQ393238 KTM393238 LDI393238 LNE393238 LXA393238 MGW393238 MQS393238 NAO393238 NKK393238 NUG393238 OEC393238 ONY393238 OXU393238 PHQ393238 PRM393238 QBI393238 QLE393238 QVA393238 REW393238 ROS393238 RYO393238 SIK393238 SSG393238 TCC393238 TLY393238 TVU393238 UFQ393238 UPM393238 UZI393238 VJE393238 VTA393238 WCW393238 WMS393238 WWO393238 L458774 KC458774 TY458774 ADU458774 ANQ458774 AXM458774 BHI458774 BRE458774 CBA458774 CKW458774 CUS458774 DEO458774 DOK458774 DYG458774 EIC458774 ERY458774 FBU458774 FLQ458774 FVM458774 GFI458774 GPE458774 GZA458774 HIW458774 HSS458774 ICO458774 IMK458774 IWG458774 JGC458774 JPY458774 JZU458774 KJQ458774 KTM458774 LDI458774 LNE458774 LXA458774 MGW458774 MQS458774 NAO458774 NKK458774 NUG458774 OEC458774 ONY458774 OXU458774 PHQ458774 PRM458774 QBI458774 QLE458774 QVA458774 REW458774 ROS458774 RYO458774 SIK458774 SSG458774 TCC458774 TLY458774 TVU458774 UFQ458774 UPM458774 UZI458774 VJE458774 VTA458774 WCW458774 WMS458774 WWO458774 L524310 KC524310 TY524310 ADU524310 ANQ524310 AXM524310 BHI524310 BRE524310 CBA524310 CKW524310 CUS524310 DEO524310 DOK524310 DYG524310 EIC524310 ERY524310 FBU524310 FLQ524310 FVM524310 GFI524310 GPE524310 GZA524310 HIW524310 HSS524310 ICO524310 IMK524310 IWG524310 JGC524310 JPY524310 JZU524310 KJQ524310 KTM524310 LDI524310 LNE524310 LXA524310 MGW524310 MQS524310 NAO524310 NKK524310 NUG524310 OEC524310 ONY524310 OXU524310 PHQ524310 PRM524310 QBI524310 QLE524310 QVA524310 REW524310 ROS524310 RYO524310 SIK524310 SSG524310 TCC524310 TLY524310 TVU524310 UFQ524310 UPM524310 UZI524310 VJE524310 VTA524310 WCW524310 WMS524310 WWO524310 L589846 KC589846 TY589846 ADU589846 ANQ589846 AXM589846 BHI589846 BRE589846 CBA589846 CKW589846 CUS589846 DEO589846 DOK589846 DYG589846 EIC589846 ERY589846 FBU589846 FLQ589846 FVM589846 GFI589846 GPE589846 GZA589846 HIW589846 HSS589846 ICO589846 IMK589846 IWG589846 JGC589846 JPY589846 JZU589846 KJQ589846 KTM589846 LDI589846 LNE589846 LXA589846 MGW589846 MQS589846 NAO589846 NKK589846 NUG589846 OEC589846 ONY589846 OXU589846 PHQ589846 PRM589846 QBI589846 QLE589846 QVA589846 REW589846 ROS589846 RYO589846 SIK589846 SSG589846 TCC589846 TLY589846 TVU589846 UFQ589846 UPM589846 UZI589846 VJE589846 VTA589846 WCW589846 WMS589846 WWO589846 L655382 KC655382 TY655382 ADU655382 ANQ655382 AXM655382 BHI655382 BRE655382 CBA655382 CKW655382 CUS655382 DEO655382 DOK655382 DYG655382 EIC655382 ERY655382 FBU655382 FLQ655382 FVM655382 GFI655382 GPE655382 GZA655382 HIW655382 HSS655382 ICO655382 IMK655382 IWG655382 JGC655382 JPY655382 JZU655382 KJQ655382 KTM655382 LDI655382 LNE655382 LXA655382 MGW655382 MQS655382 NAO655382 NKK655382 NUG655382 OEC655382 ONY655382 OXU655382 PHQ655382 PRM655382 QBI655382 QLE655382 QVA655382 REW655382 ROS655382 RYO655382 SIK655382 SSG655382 TCC655382 TLY655382 TVU655382 UFQ655382 UPM655382 UZI655382 VJE655382 VTA655382 WCW655382 WMS655382 WWO655382 L720918 KC720918 TY720918 ADU720918 ANQ720918 AXM720918 BHI720918 BRE720918 CBA720918 CKW720918 CUS720918 DEO720918 DOK720918 DYG720918 EIC720918 ERY720918 FBU720918 FLQ720918 FVM720918 GFI720918 GPE720918 GZA720918 HIW720918 HSS720918 ICO720918 IMK720918 IWG720918 JGC720918 JPY720918 JZU720918 KJQ720918 KTM720918 LDI720918 LNE720918 LXA720918 MGW720918 MQS720918 NAO720918 NKK720918 NUG720918 OEC720918 ONY720918 OXU720918 PHQ720918 PRM720918 QBI720918 QLE720918 QVA720918 REW720918 ROS720918 RYO720918 SIK720918 SSG720918 TCC720918 TLY720918 TVU720918 UFQ720918 UPM720918 UZI720918 VJE720918 VTA720918 WCW720918 WMS720918 WWO720918 L786454 KC786454 TY786454 ADU786454 ANQ786454 AXM786454 BHI786454 BRE786454 CBA786454 CKW786454 CUS786454 DEO786454 DOK786454 DYG786454 EIC786454 ERY786454 FBU786454 FLQ786454 FVM786454 GFI786454 GPE786454 GZA786454 HIW786454 HSS786454 ICO786454 IMK786454 IWG786454 JGC786454 JPY786454 JZU786454 KJQ786454 KTM786454 LDI786454 LNE786454 LXA786454 MGW786454 MQS786454 NAO786454 NKK786454 NUG786454 OEC786454 ONY786454 OXU786454 PHQ786454 PRM786454 QBI786454 QLE786454 QVA786454 REW786454 ROS786454 RYO786454 SIK786454 SSG786454 TCC786454 TLY786454 TVU786454 UFQ786454 UPM786454 UZI786454 VJE786454 VTA786454 WCW786454 WMS786454 WWO786454 L851990 KC851990 TY851990 ADU851990 ANQ851990 AXM851990 BHI851990 BRE851990 CBA851990 CKW851990 CUS851990 DEO851990 DOK851990 DYG851990 EIC851990 ERY851990 FBU851990 FLQ851990 FVM851990 GFI851990 GPE851990 GZA851990 HIW851990 HSS851990 ICO851990 IMK851990 IWG851990 JGC851990 JPY851990 JZU851990 KJQ851990 KTM851990 LDI851990 LNE851990 LXA851990 MGW851990 MQS851990 NAO851990 NKK851990 NUG851990 OEC851990 ONY851990 OXU851990 PHQ851990 PRM851990 QBI851990 QLE851990 QVA851990 REW851990 ROS851990 RYO851990 SIK851990 SSG851990 TCC851990 TLY851990 TVU851990 UFQ851990 UPM851990 UZI851990 VJE851990 VTA851990 WCW851990 WMS851990 WWO851990 L917526 KC917526 TY917526 ADU917526 ANQ917526 AXM917526 BHI917526 BRE917526 CBA917526 CKW917526 CUS917526 DEO917526 DOK917526 DYG917526 EIC917526 ERY917526 FBU917526 FLQ917526 FVM917526 GFI917526 GPE917526 GZA917526 HIW917526 HSS917526 ICO917526 IMK917526 IWG917526 JGC917526 JPY917526 JZU917526 KJQ917526 KTM917526 LDI917526 LNE917526 LXA917526 MGW917526 MQS917526 NAO917526 NKK917526 NUG917526 OEC917526 ONY917526 OXU917526 PHQ917526 PRM917526 QBI917526 QLE917526 QVA917526 REW917526 ROS917526 RYO917526 SIK917526 SSG917526 TCC917526 TLY917526 TVU917526 UFQ917526 UPM917526 UZI917526 VJE917526 VTA917526 WCW917526 WMS917526 WWO917526 L983062 KC983062 TY983062 ADU983062 ANQ983062 AXM983062 BHI983062 BRE983062 CBA983062 CKW983062 CUS983062 DEO983062 DOK983062 DYG983062 EIC983062 ERY983062 FBU983062 FLQ983062 FVM983062 GFI983062 GPE983062 GZA983062 HIW983062 HSS983062 ICO983062 IMK983062 IWG983062 JGC983062 JPY983062 JZU983062 KJQ983062 KTM983062 LDI983062 LNE983062 LXA983062 MGW983062 MQS983062 NAO983062 NKK983062 NUG983062 OEC983062 ONY983062 OXU983062 PHQ983062 PRM983062 QBI983062 QLE983062 QVA983062 REW983062 ROS983062 RYO983062 SIK983062 SSG983062 TCC983062 TLY983062 TVU983062 UFQ983062 UPM983062 UZI983062 VJE983062 VTA983062 WCW983062 WMS983062 WWO983062 S65558 S131094 S196630 S262166 S327702 S393238 S458774 S524310 S589846 S655382 S720918 S786454 S851990 S917526 S983062 Z65558 Z131094 Z196630 Z262166 Z327702 Z393238 Z458774 Z524310 Z589846 Z655382 Z720918 Z786454 Z851990 Z917526 Z983062 AG65558 AG131094 AG196630 AG262166 AG327702 AG393238 AG458774 AG524310 AG589846 AG655382 AG720918 AG786454 AG851990 AG917526 AG983062 L22 KC22 TY22 ADU22 ANQ22 AXM22 BHI22 BRE22 CBA22 CKW22 CUS22 DEO22 DOK22 DYG22 EIC22 ERY22 FBU22 FLQ22 FVM22 GFI22 GPE22 GZA22 HIW22 HSS22 ICO22 IMK22 IWG22 JGC22 JPY22 JZU22 KJQ22 KTM22 LDI22 LNE22 LXA22 MGW22 MQS22 NAO22 NKK22 NUG22 OEC22 ONY22 OXU22 PHQ22 PRM22 QBI22 QLE22 QVA22 REW22 ROS22 RYO22 SIK22 SSG22 TCC22 TLY22 TVU22 UFQ22 UPM22 UZI22 VJE22 VTA22 WCW22 WMS22 WWO22 S22 Z22 AG22">
      <formula1>kind_of_scheme_in</formula1>
    </dataValidation>
    <dataValidation type="textLength" operator="lessThanOrEqual" allowBlank="1" showInputMessage="1" showErrorMessage="1" errorTitle="Ошибка" error="Допускается ввод не более 900 символов!" sqref="WWW983058:WWW983065 WNA983058:WNA983065 AO65554:AO65561 KK65554:KK65561 UG65554:UG65561 AEC65554:AEC65561 ANY65554:ANY65561 AXU65554:AXU65561 BHQ65554:BHQ65561 BRM65554:BRM65561 CBI65554:CBI65561 CLE65554:CLE65561 CVA65554:CVA65561 DEW65554:DEW65561 DOS65554:DOS65561 DYO65554:DYO65561 EIK65554:EIK65561 ESG65554:ESG65561 FCC65554:FCC65561 FLY65554:FLY65561 FVU65554:FVU65561 GFQ65554:GFQ65561 GPM65554:GPM65561 GZI65554:GZI65561 HJE65554:HJE65561 HTA65554:HTA65561 ICW65554:ICW65561 IMS65554:IMS65561 IWO65554:IWO65561 JGK65554:JGK65561 JQG65554:JQG65561 KAC65554:KAC65561 KJY65554:KJY65561 KTU65554:KTU65561 LDQ65554:LDQ65561 LNM65554:LNM65561 LXI65554:LXI65561 MHE65554:MHE65561 MRA65554:MRA65561 NAW65554:NAW65561 NKS65554:NKS65561 NUO65554:NUO65561 OEK65554:OEK65561 OOG65554:OOG65561 OYC65554:OYC65561 PHY65554:PHY65561 PRU65554:PRU65561 QBQ65554:QBQ65561 QLM65554:QLM65561 QVI65554:QVI65561 RFE65554:RFE65561 RPA65554:RPA65561 RYW65554:RYW65561 SIS65554:SIS65561 SSO65554:SSO65561 TCK65554:TCK65561 TMG65554:TMG65561 TWC65554:TWC65561 UFY65554:UFY65561 UPU65554:UPU65561 UZQ65554:UZQ65561 VJM65554:VJM65561 VTI65554:VTI65561 WDE65554:WDE65561 WNA65554:WNA65561 WWW65554:WWW65561 AO131090:AO131097 KK131090:KK131097 UG131090:UG131097 AEC131090:AEC131097 ANY131090:ANY131097 AXU131090:AXU131097 BHQ131090:BHQ131097 BRM131090:BRM131097 CBI131090:CBI131097 CLE131090:CLE131097 CVA131090:CVA131097 DEW131090:DEW131097 DOS131090:DOS131097 DYO131090:DYO131097 EIK131090:EIK131097 ESG131090:ESG131097 FCC131090:FCC131097 FLY131090:FLY131097 FVU131090:FVU131097 GFQ131090:GFQ131097 GPM131090:GPM131097 GZI131090:GZI131097 HJE131090:HJE131097 HTA131090:HTA131097 ICW131090:ICW131097 IMS131090:IMS131097 IWO131090:IWO131097 JGK131090:JGK131097 JQG131090:JQG131097 KAC131090:KAC131097 KJY131090:KJY131097 KTU131090:KTU131097 LDQ131090:LDQ131097 LNM131090:LNM131097 LXI131090:LXI131097 MHE131090:MHE131097 MRA131090:MRA131097 NAW131090:NAW131097 NKS131090:NKS131097 NUO131090:NUO131097 OEK131090:OEK131097 OOG131090:OOG131097 OYC131090:OYC131097 PHY131090:PHY131097 PRU131090:PRU131097 QBQ131090:QBQ131097 QLM131090:QLM131097 QVI131090:QVI131097 RFE131090:RFE131097 RPA131090:RPA131097 RYW131090:RYW131097 SIS131090:SIS131097 SSO131090:SSO131097 TCK131090:TCK131097 TMG131090:TMG131097 TWC131090:TWC131097 UFY131090:UFY131097 UPU131090:UPU131097 UZQ131090:UZQ131097 VJM131090:VJM131097 VTI131090:VTI131097 WDE131090:WDE131097 WNA131090:WNA131097 WWW131090:WWW131097 AO196626:AO196633 KK196626:KK196633 UG196626:UG196633 AEC196626:AEC196633 ANY196626:ANY196633 AXU196626:AXU196633 BHQ196626:BHQ196633 BRM196626:BRM196633 CBI196626:CBI196633 CLE196626:CLE196633 CVA196626:CVA196633 DEW196626:DEW196633 DOS196626:DOS196633 DYO196626:DYO196633 EIK196626:EIK196633 ESG196626:ESG196633 FCC196626:FCC196633 FLY196626:FLY196633 FVU196626:FVU196633 GFQ196626:GFQ196633 GPM196626:GPM196633 GZI196626:GZI196633 HJE196626:HJE196633 HTA196626:HTA196633 ICW196626:ICW196633 IMS196626:IMS196633 IWO196626:IWO196633 JGK196626:JGK196633 JQG196626:JQG196633 KAC196626:KAC196633 KJY196626:KJY196633 KTU196626:KTU196633 LDQ196626:LDQ196633 LNM196626:LNM196633 LXI196626:LXI196633 MHE196626:MHE196633 MRA196626:MRA196633 NAW196626:NAW196633 NKS196626:NKS196633 NUO196626:NUO196633 OEK196626:OEK196633 OOG196626:OOG196633 OYC196626:OYC196633 PHY196626:PHY196633 PRU196626:PRU196633 QBQ196626:QBQ196633 QLM196626:QLM196633 QVI196626:QVI196633 RFE196626:RFE196633 RPA196626:RPA196633 RYW196626:RYW196633 SIS196626:SIS196633 SSO196626:SSO196633 TCK196626:TCK196633 TMG196626:TMG196633 TWC196626:TWC196633 UFY196626:UFY196633 UPU196626:UPU196633 UZQ196626:UZQ196633 VJM196626:VJM196633 VTI196626:VTI196633 WDE196626:WDE196633 WNA196626:WNA196633 WWW196626:WWW196633 AO262162:AO262169 KK262162:KK262169 UG262162:UG262169 AEC262162:AEC262169 ANY262162:ANY262169 AXU262162:AXU262169 BHQ262162:BHQ262169 BRM262162:BRM262169 CBI262162:CBI262169 CLE262162:CLE262169 CVA262162:CVA262169 DEW262162:DEW262169 DOS262162:DOS262169 DYO262162:DYO262169 EIK262162:EIK262169 ESG262162:ESG262169 FCC262162:FCC262169 FLY262162:FLY262169 FVU262162:FVU262169 GFQ262162:GFQ262169 GPM262162:GPM262169 GZI262162:GZI262169 HJE262162:HJE262169 HTA262162:HTA262169 ICW262162:ICW262169 IMS262162:IMS262169 IWO262162:IWO262169 JGK262162:JGK262169 JQG262162:JQG262169 KAC262162:KAC262169 KJY262162:KJY262169 KTU262162:KTU262169 LDQ262162:LDQ262169 LNM262162:LNM262169 LXI262162:LXI262169 MHE262162:MHE262169 MRA262162:MRA262169 NAW262162:NAW262169 NKS262162:NKS262169 NUO262162:NUO262169 OEK262162:OEK262169 OOG262162:OOG262169 OYC262162:OYC262169 PHY262162:PHY262169 PRU262162:PRU262169 QBQ262162:QBQ262169 QLM262162:QLM262169 QVI262162:QVI262169 RFE262162:RFE262169 RPA262162:RPA262169 RYW262162:RYW262169 SIS262162:SIS262169 SSO262162:SSO262169 TCK262162:TCK262169 TMG262162:TMG262169 TWC262162:TWC262169 UFY262162:UFY262169 UPU262162:UPU262169 UZQ262162:UZQ262169 VJM262162:VJM262169 VTI262162:VTI262169 WDE262162:WDE262169 WNA262162:WNA262169 WWW262162:WWW262169 AO327698:AO327705 KK327698:KK327705 UG327698:UG327705 AEC327698:AEC327705 ANY327698:ANY327705 AXU327698:AXU327705 BHQ327698:BHQ327705 BRM327698:BRM327705 CBI327698:CBI327705 CLE327698:CLE327705 CVA327698:CVA327705 DEW327698:DEW327705 DOS327698:DOS327705 DYO327698:DYO327705 EIK327698:EIK327705 ESG327698:ESG327705 FCC327698:FCC327705 FLY327698:FLY327705 FVU327698:FVU327705 GFQ327698:GFQ327705 GPM327698:GPM327705 GZI327698:GZI327705 HJE327698:HJE327705 HTA327698:HTA327705 ICW327698:ICW327705 IMS327698:IMS327705 IWO327698:IWO327705 JGK327698:JGK327705 JQG327698:JQG327705 KAC327698:KAC327705 KJY327698:KJY327705 KTU327698:KTU327705 LDQ327698:LDQ327705 LNM327698:LNM327705 LXI327698:LXI327705 MHE327698:MHE327705 MRA327698:MRA327705 NAW327698:NAW327705 NKS327698:NKS327705 NUO327698:NUO327705 OEK327698:OEK327705 OOG327698:OOG327705 OYC327698:OYC327705 PHY327698:PHY327705 PRU327698:PRU327705 QBQ327698:QBQ327705 QLM327698:QLM327705 QVI327698:QVI327705 RFE327698:RFE327705 RPA327698:RPA327705 RYW327698:RYW327705 SIS327698:SIS327705 SSO327698:SSO327705 TCK327698:TCK327705 TMG327698:TMG327705 TWC327698:TWC327705 UFY327698:UFY327705 UPU327698:UPU327705 UZQ327698:UZQ327705 VJM327698:VJM327705 VTI327698:VTI327705 WDE327698:WDE327705 WNA327698:WNA327705 WWW327698:WWW327705 AO393234:AO393241 KK393234:KK393241 UG393234:UG393241 AEC393234:AEC393241 ANY393234:ANY393241 AXU393234:AXU393241 BHQ393234:BHQ393241 BRM393234:BRM393241 CBI393234:CBI393241 CLE393234:CLE393241 CVA393234:CVA393241 DEW393234:DEW393241 DOS393234:DOS393241 DYO393234:DYO393241 EIK393234:EIK393241 ESG393234:ESG393241 FCC393234:FCC393241 FLY393234:FLY393241 FVU393234:FVU393241 GFQ393234:GFQ393241 GPM393234:GPM393241 GZI393234:GZI393241 HJE393234:HJE393241 HTA393234:HTA393241 ICW393234:ICW393241 IMS393234:IMS393241 IWO393234:IWO393241 JGK393234:JGK393241 JQG393234:JQG393241 KAC393234:KAC393241 KJY393234:KJY393241 KTU393234:KTU393241 LDQ393234:LDQ393241 LNM393234:LNM393241 LXI393234:LXI393241 MHE393234:MHE393241 MRA393234:MRA393241 NAW393234:NAW393241 NKS393234:NKS393241 NUO393234:NUO393241 OEK393234:OEK393241 OOG393234:OOG393241 OYC393234:OYC393241 PHY393234:PHY393241 PRU393234:PRU393241 QBQ393234:QBQ393241 QLM393234:QLM393241 QVI393234:QVI393241 RFE393234:RFE393241 RPA393234:RPA393241 RYW393234:RYW393241 SIS393234:SIS393241 SSO393234:SSO393241 TCK393234:TCK393241 TMG393234:TMG393241 TWC393234:TWC393241 UFY393234:UFY393241 UPU393234:UPU393241 UZQ393234:UZQ393241 VJM393234:VJM393241 VTI393234:VTI393241 WDE393234:WDE393241 WNA393234:WNA393241 WWW393234:WWW393241 AO458770:AO458777 KK458770:KK458777 UG458770:UG458777 AEC458770:AEC458777 ANY458770:ANY458777 AXU458770:AXU458777 BHQ458770:BHQ458777 BRM458770:BRM458777 CBI458770:CBI458777 CLE458770:CLE458777 CVA458770:CVA458777 DEW458770:DEW458777 DOS458770:DOS458777 DYO458770:DYO458777 EIK458770:EIK458777 ESG458770:ESG458777 FCC458770:FCC458777 FLY458770:FLY458777 FVU458770:FVU458777 GFQ458770:GFQ458777 GPM458770:GPM458777 GZI458770:GZI458777 HJE458770:HJE458777 HTA458770:HTA458777 ICW458770:ICW458777 IMS458770:IMS458777 IWO458770:IWO458777 JGK458770:JGK458777 JQG458770:JQG458777 KAC458770:KAC458777 KJY458770:KJY458777 KTU458770:KTU458777 LDQ458770:LDQ458777 LNM458770:LNM458777 LXI458770:LXI458777 MHE458770:MHE458777 MRA458770:MRA458777 NAW458770:NAW458777 NKS458770:NKS458777 NUO458770:NUO458777 OEK458770:OEK458777 OOG458770:OOG458777 OYC458770:OYC458777 PHY458770:PHY458777 PRU458770:PRU458777 QBQ458770:QBQ458777 QLM458770:QLM458777 QVI458770:QVI458777 RFE458770:RFE458777 RPA458770:RPA458777 RYW458770:RYW458777 SIS458770:SIS458777 SSO458770:SSO458777 TCK458770:TCK458777 TMG458770:TMG458777 TWC458770:TWC458777 UFY458770:UFY458777 UPU458770:UPU458777 UZQ458770:UZQ458777 VJM458770:VJM458777 VTI458770:VTI458777 WDE458770:WDE458777 WNA458770:WNA458777 WWW458770:WWW458777 AO524306:AO524313 KK524306:KK524313 UG524306:UG524313 AEC524306:AEC524313 ANY524306:ANY524313 AXU524306:AXU524313 BHQ524306:BHQ524313 BRM524306:BRM524313 CBI524306:CBI524313 CLE524306:CLE524313 CVA524306:CVA524313 DEW524306:DEW524313 DOS524306:DOS524313 DYO524306:DYO524313 EIK524306:EIK524313 ESG524306:ESG524313 FCC524306:FCC524313 FLY524306:FLY524313 FVU524306:FVU524313 GFQ524306:GFQ524313 GPM524306:GPM524313 GZI524306:GZI524313 HJE524306:HJE524313 HTA524306:HTA524313 ICW524306:ICW524313 IMS524306:IMS524313 IWO524306:IWO524313 JGK524306:JGK524313 JQG524306:JQG524313 KAC524306:KAC524313 KJY524306:KJY524313 KTU524306:KTU524313 LDQ524306:LDQ524313 LNM524306:LNM524313 LXI524306:LXI524313 MHE524306:MHE524313 MRA524306:MRA524313 NAW524306:NAW524313 NKS524306:NKS524313 NUO524306:NUO524313 OEK524306:OEK524313 OOG524306:OOG524313 OYC524306:OYC524313 PHY524306:PHY524313 PRU524306:PRU524313 QBQ524306:QBQ524313 QLM524306:QLM524313 QVI524306:QVI524313 RFE524306:RFE524313 RPA524306:RPA524313 RYW524306:RYW524313 SIS524306:SIS524313 SSO524306:SSO524313 TCK524306:TCK524313 TMG524306:TMG524313 TWC524306:TWC524313 UFY524306:UFY524313 UPU524306:UPU524313 UZQ524306:UZQ524313 VJM524306:VJM524313 VTI524306:VTI524313 WDE524306:WDE524313 WNA524306:WNA524313 WWW524306:WWW524313 AO589842:AO589849 KK589842:KK589849 UG589842:UG589849 AEC589842:AEC589849 ANY589842:ANY589849 AXU589842:AXU589849 BHQ589842:BHQ589849 BRM589842:BRM589849 CBI589842:CBI589849 CLE589842:CLE589849 CVA589842:CVA589849 DEW589842:DEW589849 DOS589842:DOS589849 DYO589842:DYO589849 EIK589842:EIK589849 ESG589842:ESG589849 FCC589842:FCC589849 FLY589842:FLY589849 FVU589842:FVU589849 GFQ589842:GFQ589849 GPM589842:GPM589849 GZI589842:GZI589849 HJE589842:HJE589849 HTA589842:HTA589849 ICW589842:ICW589849 IMS589842:IMS589849 IWO589842:IWO589849 JGK589842:JGK589849 JQG589842:JQG589849 KAC589842:KAC589849 KJY589842:KJY589849 KTU589842:KTU589849 LDQ589842:LDQ589849 LNM589842:LNM589849 LXI589842:LXI589849 MHE589842:MHE589849 MRA589842:MRA589849 NAW589842:NAW589849 NKS589842:NKS589849 NUO589842:NUO589849 OEK589842:OEK589849 OOG589842:OOG589849 OYC589842:OYC589849 PHY589842:PHY589849 PRU589842:PRU589849 QBQ589842:QBQ589849 QLM589842:QLM589849 QVI589842:QVI589849 RFE589842:RFE589849 RPA589842:RPA589849 RYW589842:RYW589849 SIS589842:SIS589849 SSO589842:SSO589849 TCK589842:TCK589849 TMG589842:TMG589849 TWC589842:TWC589849 UFY589842:UFY589849 UPU589842:UPU589849 UZQ589842:UZQ589849 VJM589842:VJM589849 VTI589842:VTI589849 WDE589842:WDE589849 WNA589842:WNA589849 WWW589842:WWW589849 AO655378:AO655385 KK655378:KK655385 UG655378:UG655385 AEC655378:AEC655385 ANY655378:ANY655385 AXU655378:AXU655385 BHQ655378:BHQ655385 BRM655378:BRM655385 CBI655378:CBI655385 CLE655378:CLE655385 CVA655378:CVA655385 DEW655378:DEW655385 DOS655378:DOS655385 DYO655378:DYO655385 EIK655378:EIK655385 ESG655378:ESG655385 FCC655378:FCC655385 FLY655378:FLY655385 FVU655378:FVU655385 GFQ655378:GFQ655385 GPM655378:GPM655385 GZI655378:GZI655385 HJE655378:HJE655385 HTA655378:HTA655385 ICW655378:ICW655385 IMS655378:IMS655385 IWO655378:IWO655385 JGK655378:JGK655385 JQG655378:JQG655385 KAC655378:KAC655385 KJY655378:KJY655385 KTU655378:KTU655385 LDQ655378:LDQ655385 LNM655378:LNM655385 LXI655378:LXI655385 MHE655378:MHE655385 MRA655378:MRA655385 NAW655378:NAW655385 NKS655378:NKS655385 NUO655378:NUO655385 OEK655378:OEK655385 OOG655378:OOG655385 OYC655378:OYC655385 PHY655378:PHY655385 PRU655378:PRU655385 QBQ655378:QBQ655385 QLM655378:QLM655385 QVI655378:QVI655385 RFE655378:RFE655385 RPA655378:RPA655385 RYW655378:RYW655385 SIS655378:SIS655385 SSO655378:SSO655385 TCK655378:TCK655385 TMG655378:TMG655385 TWC655378:TWC655385 UFY655378:UFY655385 UPU655378:UPU655385 UZQ655378:UZQ655385 VJM655378:VJM655385 VTI655378:VTI655385 WDE655378:WDE655385 WNA655378:WNA655385 WWW655378:WWW655385 AO720914:AO720921 KK720914:KK720921 UG720914:UG720921 AEC720914:AEC720921 ANY720914:ANY720921 AXU720914:AXU720921 BHQ720914:BHQ720921 BRM720914:BRM720921 CBI720914:CBI720921 CLE720914:CLE720921 CVA720914:CVA720921 DEW720914:DEW720921 DOS720914:DOS720921 DYO720914:DYO720921 EIK720914:EIK720921 ESG720914:ESG720921 FCC720914:FCC720921 FLY720914:FLY720921 FVU720914:FVU720921 GFQ720914:GFQ720921 GPM720914:GPM720921 GZI720914:GZI720921 HJE720914:HJE720921 HTA720914:HTA720921 ICW720914:ICW720921 IMS720914:IMS720921 IWO720914:IWO720921 JGK720914:JGK720921 JQG720914:JQG720921 KAC720914:KAC720921 KJY720914:KJY720921 KTU720914:KTU720921 LDQ720914:LDQ720921 LNM720914:LNM720921 LXI720914:LXI720921 MHE720914:MHE720921 MRA720914:MRA720921 NAW720914:NAW720921 NKS720914:NKS720921 NUO720914:NUO720921 OEK720914:OEK720921 OOG720914:OOG720921 OYC720914:OYC720921 PHY720914:PHY720921 PRU720914:PRU720921 QBQ720914:QBQ720921 QLM720914:QLM720921 QVI720914:QVI720921 RFE720914:RFE720921 RPA720914:RPA720921 RYW720914:RYW720921 SIS720914:SIS720921 SSO720914:SSO720921 TCK720914:TCK720921 TMG720914:TMG720921 TWC720914:TWC720921 UFY720914:UFY720921 UPU720914:UPU720921 UZQ720914:UZQ720921 VJM720914:VJM720921 VTI720914:VTI720921 WDE720914:WDE720921 WNA720914:WNA720921 WWW720914:WWW720921 AO786450:AO786457 KK786450:KK786457 UG786450:UG786457 AEC786450:AEC786457 ANY786450:ANY786457 AXU786450:AXU786457 BHQ786450:BHQ786457 BRM786450:BRM786457 CBI786450:CBI786457 CLE786450:CLE786457 CVA786450:CVA786457 DEW786450:DEW786457 DOS786450:DOS786457 DYO786450:DYO786457 EIK786450:EIK786457 ESG786450:ESG786457 FCC786450:FCC786457 FLY786450:FLY786457 FVU786450:FVU786457 GFQ786450:GFQ786457 GPM786450:GPM786457 GZI786450:GZI786457 HJE786450:HJE786457 HTA786450:HTA786457 ICW786450:ICW786457 IMS786450:IMS786457 IWO786450:IWO786457 JGK786450:JGK786457 JQG786450:JQG786457 KAC786450:KAC786457 KJY786450:KJY786457 KTU786450:KTU786457 LDQ786450:LDQ786457 LNM786450:LNM786457 LXI786450:LXI786457 MHE786450:MHE786457 MRA786450:MRA786457 NAW786450:NAW786457 NKS786450:NKS786457 NUO786450:NUO786457 OEK786450:OEK786457 OOG786450:OOG786457 OYC786450:OYC786457 PHY786450:PHY786457 PRU786450:PRU786457 QBQ786450:QBQ786457 QLM786450:QLM786457 QVI786450:QVI786457 RFE786450:RFE786457 RPA786450:RPA786457 RYW786450:RYW786457 SIS786450:SIS786457 SSO786450:SSO786457 TCK786450:TCK786457 TMG786450:TMG786457 TWC786450:TWC786457 UFY786450:UFY786457 UPU786450:UPU786457 UZQ786450:UZQ786457 VJM786450:VJM786457 VTI786450:VTI786457 WDE786450:WDE786457 WNA786450:WNA786457 WWW786450:WWW786457 AO851986:AO851993 KK851986:KK851993 UG851986:UG851993 AEC851986:AEC851993 ANY851986:ANY851993 AXU851986:AXU851993 BHQ851986:BHQ851993 BRM851986:BRM851993 CBI851986:CBI851993 CLE851986:CLE851993 CVA851986:CVA851993 DEW851986:DEW851993 DOS851986:DOS851993 DYO851986:DYO851993 EIK851986:EIK851993 ESG851986:ESG851993 FCC851986:FCC851993 FLY851986:FLY851993 FVU851986:FVU851993 GFQ851986:GFQ851993 GPM851986:GPM851993 GZI851986:GZI851993 HJE851986:HJE851993 HTA851986:HTA851993 ICW851986:ICW851993 IMS851986:IMS851993 IWO851986:IWO851993 JGK851986:JGK851993 JQG851986:JQG851993 KAC851986:KAC851993 KJY851986:KJY851993 KTU851986:KTU851993 LDQ851986:LDQ851993 LNM851986:LNM851993 LXI851986:LXI851993 MHE851986:MHE851993 MRA851986:MRA851993 NAW851986:NAW851993 NKS851986:NKS851993 NUO851986:NUO851993 OEK851986:OEK851993 OOG851986:OOG851993 OYC851986:OYC851993 PHY851986:PHY851993 PRU851986:PRU851993 QBQ851986:QBQ851993 QLM851986:QLM851993 QVI851986:QVI851993 RFE851986:RFE851993 RPA851986:RPA851993 RYW851986:RYW851993 SIS851986:SIS851993 SSO851986:SSO851993 TCK851986:TCK851993 TMG851986:TMG851993 TWC851986:TWC851993 UFY851986:UFY851993 UPU851986:UPU851993 UZQ851986:UZQ851993 VJM851986:VJM851993 VTI851986:VTI851993 WDE851986:WDE851993 WNA851986:WNA851993 WWW851986:WWW851993 AO917522:AO917529 KK917522:KK917529 UG917522:UG917529 AEC917522:AEC917529 ANY917522:ANY917529 AXU917522:AXU917529 BHQ917522:BHQ917529 BRM917522:BRM917529 CBI917522:CBI917529 CLE917522:CLE917529 CVA917522:CVA917529 DEW917522:DEW917529 DOS917522:DOS917529 DYO917522:DYO917529 EIK917522:EIK917529 ESG917522:ESG917529 FCC917522:FCC917529 FLY917522:FLY917529 FVU917522:FVU917529 GFQ917522:GFQ917529 GPM917522:GPM917529 GZI917522:GZI917529 HJE917522:HJE917529 HTA917522:HTA917529 ICW917522:ICW917529 IMS917522:IMS917529 IWO917522:IWO917529 JGK917522:JGK917529 JQG917522:JQG917529 KAC917522:KAC917529 KJY917522:KJY917529 KTU917522:KTU917529 LDQ917522:LDQ917529 LNM917522:LNM917529 LXI917522:LXI917529 MHE917522:MHE917529 MRA917522:MRA917529 NAW917522:NAW917529 NKS917522:NKS917529 NUO917522:NUO917529 OEK917522:OEK917529 OOG917522:OOG917529 OYC917522:OYC917529 PHY917522:PHY917529 PRU917522:PRU917529 QBQ917522:QBQ917529 QLM917522:QLM917529 QVI917522:QVI917529 RFE917522:RFE917529 RPA917522:RPA917529 RYW917522:RYW917529 SIS917522:SIS917529 SSO917522:SSO917529 TCK917522:TCK917529 TMG917522:TMG917529 TWC917522:TWC917529 UFY917522:UFY917529 UPU917522:UPU917529 UZQ917522:UZQ917529 VJM917522:VJM917529 VTI917522:VTI917529 WDE917522:WDE917529 WNA917522:WNA917529 WWW917522:WWW917529 AO983058:AO983065 KK983058:KK983065 UG983058:UG983065 AEC983058:AEC983065 ANY983058:ANY983065 AXU983058:AXU983065 BHQ983058:BHQ983065 BRM983058:BRM983065 CBI983058:CBI983065 CLE983058:CLE983065 CVA983058:CVA983065 DEW983058:DEW983065 DOS983058:DOS983065 DYO983058:DYO983065 EIK983058:EIK983065 ESG983058:ESG983065 FCC983058:FCC983065 FLY983058:FLY983065 FVU983058:FVU983065 GFQ983058:GFQ983065 GPM983058:GPM983065 GZI983058:GZI983065 HJE983058:HJE983065 HTA983058:HTA983065 ICW983058:ICW983065 IMS983058:IMS983065 IWO983058:IWO983065 JGK983058:JGK983065 JQG983058:JQG983065 KAC983058:KAC983065 KJY983058:KJY983065 KTU983058:KTU983065 LDQ983058:LDQ983065 LNM983058:LNM983065 LXI983058:LXI983065 MHE983058:MHE983065 MRA983058:MRA983065 NAW983058:NAW983065 NKS983058:NKS983065 NUO983058:NUO983065 OEK983058:OEK983065 OOG983058:OOG983065 OYC983058:OYC983065 PHY983058:PHY983065 PRU983058:PRU983065 QBQ983058:QBQ983065 QLM983058:QLM983065 QVI983058:QVI983065 RFE983058:RFE983065 RPA983058:RPA983065 RYW983058:RYW983065 SIS983058:SIS983065 SSO983058:SSO983065 TCK983058:TCK983065 TMG983058:TMG983065 TWC983058:TWC983065 UFY983058:UFY983065 UPU983058:UPU983065 UZQ983058:UZQ983065 VJM983058:VJM983065 VTI983058:VTI983065 WDE983058:WDE983065 WWW18:WWW25 WNA18:WNA25 WDE18:WDE25 VTI18:VTI25 VJM18:VJM25 UZQ18:UZQ25 UPU18:UPU25 UFY18:UFY25 TWC18:TWC25 TMG18:TMG25 TCK18:TCK25 SSO18:SSO25 SIS18:SIS25 RYW18:RYW25 RPA18:RPA25 RFE18:RFE25 QVI18:QVI25 QLM18:QLM25 QBQ18:QBQ25 PRU18:PRU25 PHY18:PHY25 OYC18:OYC25 OOG18:OOG25 OEK18:OEK25 NUO18:NUO25 NKS18:NKS25 NAW18:NAW25 MRA18:MRA25 MHE18:MHE25 LXI18:LXI25 LNM18:LNM25 LDQ18:LDQ25 KTU18:KTU25 KJY18:KJY25 KAC18:KAC25 JQG18:JQG25 JGK18:JGK25 IWO18:IWO25 IMS18:IMS25 ICW18:ICW25 HTA18:HTA25 HJE18:HJE25 GZI18:GZI25 GPM18:GPM25 GFQ18:GFQ25 FVU18:FVU25 FLY18:FLY25 FCC18:FCC25 ESG18:ESG25 EIK18:EIK25 DYO18:DYO25 DOS18:DOS25 DEW18:DEW25 CVA18:CVA25 CLE18:CLE25 CBI18:CBI25 BRM18:BRM25 BHQ18:BHQ25 AXU18:AXU25 ANY18:ANY25 AEC18:AEC25 UG18:UG25 KK18:KK25 WWW27:WWW29 WNA27:WNA29 KK27:KK29 UG27:UG29 AEC27:AEC29 ANY27:ANY29 AXU27:AXU29 BHQ27:BHQ29 BRM27:BRM29 CBI27:CBI29 CLE27:CLE29 CVA27:CVA29 DEW27:DEW29 DOS27:DOS29 DYO27:DYO29 EIK27:EIK29 ESG27:ESG29 FCC27:FCC29 FLY27:FLY29 FVU27:FVU29 GFQ27:GFQ29 GPM27:GPM29 GZI27:GZI29 HJE27:HJE29 HTA27:HTA29 ICW27:ICW29 IMS27:IMS29 IWO27:IWO29 JGK27:JGK29 JQG27:JQG29 KAC27:KAC29 KJY27:KJY29 KTU27:KTU29 LDQ27:LDQ29 LNM27:LNM29 LXI27:LXI29 MHE27:MHE29 MRA27:MRA29 NAW27:NAW29 NKS27:NKS29 NUO27:NUO29 OEK27:OEK29 OOG27:OOG29 OYC27:OYC29 PHY27:PHY29 PRU27:PRU29 QBQ27:QBQ29 QLM27:QLM29 QVI27:QVI29 RFE27:RFE29 RPA27:RPA29 RYW27:RYW29 SIS27:SIS29 SSO27:SSO29 TCK27:TCK29 TMG27:TMG29 TWC27:TWC29 UFY27:UFY29 UPU27:UPU29 UZQ27:UZQ29 VJM27:VJM29 VTI27:VTI29 WDE27:WDE29">
      <formula1>900</formula1>
    </dataValidation>
    <dataValidation type="list" allowBlank="1" showInputMessage="1" errorTitle="Ошибка" error="Выберите значение из списка" prompt="Выберите значение из списка" sqref="KC65559:KJ65559 TY65559:UF65559 ADU65559:AEB65559 ANQ65559:ANX65559 AXM65559:AXT65559 BHI65559:BHP65559 BRE65559:BRL65559 CBA65559:CBH65559 CKW65559:CLD65559 CUS65559:CUZ65559 DEO65559:DEV65559 DOK65559:DOR65559 DYG65559:DYN65559 EIC65559:EIJ65559 ERY65559:ESF65559 FBU65559:FCB65559 FLQ65559:FLX65559 FVM65559:FVT65559 GFI65559:GFP65559 GPE65559:GPL65559 GZA65559:GZH65559 HIW65559:HJD65559 HSS65559:HSZ65559 ICO65559:ICV65559 IMK65559:IMR65559 IWG65559:IWN65559 JGC65559:JGJ65559 JPY65559:JQF65559 JZU65559:KAB65559 KJQ65559:KJX65559 KTM65559:KTT65559 LDI65559:LDP65559 LNE65559:LNL65559 LXA65559:LXH65559 MGW65559:MHD65559 MQS65559:MQZ65559 NAO65559:NAV65559 NKK65559:NKR65559 NUG65559:NUN65559 OEC65559:OEJ65559 ONY65559:OOF65559 OXU65559:OYB65559 PHQ65559:PHX65559 PRM65559:PRT65559 QBI65559:QBP65559 QLE65559:QLL65559 QVA65559:QVH65559 REW65559:RFD65559 ROS65559:ROZ65559 RYO65559:RYV65559 SIK65559:SIR65559 SSG65559:SSN65559 TCC65559:TCJ65559 TLY65559:TMF65559 TVU65559:TWB65559 UFQ65559:UFX65559 UPM65559:UPT65559 UZI65559:UZP65559 VJE65559:VJL65559 VTA65559:VTH65559 WCW65559:WDD65559 WMS65559:WMZ65559 WWO65559:WWV65559 KC131095:KJ131095 TY131095:UF131095 ADU131095:AEB131095 ANQ131095:ANX131095 AXM131095:AXT131095 BHI131095:BHP131095 BRE131095:BRL131095 CBA131095:CBH131095 CKW131095:CLD131095 CUS131095:CUZ131095 DEO131095:DEV131095 DOK131095:DOR131095 DYG131095:DYN131095 EIC131095:EIJ131095 ERY131095:ESF131095 FBU131095:FCB131095 FLQ131095:FLX131095 FVM131095:FVT131095 GFI131095:GFP131095 GPE131095:GPL131095 GZA131095:GZH131095 HIW131095:HJD131095 HSS131095:HSZ131095 ICO131095:ICV131095 IMK131095:IMR131095 IWG131095:IWN131095 JGC131095:JGJ131095 JPY131095:JQF131095 JZU131095:KAB131095 KJQ131095:KJX131095 KTM131095:KTT131095 LDI131095:LDP131095 LNE131095:LNL131095 LXA131095:LXH131095 MGW131095:MHD131095 MQS131095:MQZ131095 NAO131095:NAV131095 NKK131095:NKR131095 NUG131095:NUN131095 OEC131095:OEJ131095 ONY131095:OOF131095 OXU131095:OYB131095 PHQ131095:PHX131095 PRM131095:PRT131095 QBI131095:QBP131095 QLE131095:QLL131095 QVA131095:QVH131095 REW131095:RFD131095 ROS131095:ROZ131095 RYO131095:RYV131095 SIK131095:SIR131095 SSG131095:SSN131095 TCC131095:TCJ131095 TLY131095:TMF131095 TVU131095:TWB131095 UFQ131095:UFX131095 UPM131095:UPT131095 UZI131095:UZP131095 VJE131095:VJL131095 VTA131095:VTH131095 WCW131095:WDD131095 WMS131095:WMZ131095 WWO131095:WWV131095 KC196631:KJ196631 TY196631:UF196631 ADU196631:AEB196631 ANQ196631:ANX196631 AXM196631:AXT196631 BHI196631:BHP196631 BRE196631:BRL196631 CBA196631:CBH196631 CKW196631:CLD196631 CUS196631:CUZ196631 DEO196631:DEV196631 DOK196631:DOR196631 DYG196631:DYN196631 EIC196631:EIJ196631 ERY196631:ESF196631 FBU196631:FCB196631 FLQ196631:FLX196631 FVM196631:FVT196631 GFI196631:GFP196631 GPE196631:GPL196631 GZA196631:GZH196631 HIW196631:HJD196631 HSS196631:HSZ196631 ICO196631:ICV196631 IMK196631:IMR196631 IWG196631:IWN196631 JGC196631:JGJ196631 JPY196631:JQF196631 JZU196631:KAB196631 KJQ196631:KJX196631 KTM196631:KTT196631 LDI196631:LDP196631 LNE196631:LNL196631 LXA196631:LXH196631 MGW196631:MHD196631 MQS196631:MQZ196631 NAO196631:NAV196631 NKK196631:NKR196631 NUG196631:NUN196631 OEC196631:OEJ196631 ONY196631:OOF196631 OXU196631:OYB196631 PHQ196631:PHX196631 PRM196631:PRT196631 QBI196631:QBP196631 QLE196631:QLL196631 QVA196631:QVH196631 REW196631:RFD196631 ROS196631:ROZ196631 RYO196631:RYV196631 SIK196631:SIR196631 SSG196631:SSN196631 TCC196631:TCJ196631 TLY196631:TMF196631 TVU196631:TWB196631 UFQ196631:UFX196631 UPM196631:UPT196631 UZI196631:UZP196631 VJE196631:VJL196631 VTA196631:VTH196631 WCW196631:WDD196631 WMS196631:WMZ196631 WWO196631:WWV196631 KC262167:KJ262167 TY262167:UF262167 ADU262167:AEB262167 ANQ262167:ANX262167 AXM262167:AXT262167 BHI262167:BHP262167 BRE262167:BRL262167 CBA262167:CBH262167 CKW262167:CLD262167 CUS262167:CUZ262167 DEO262167:DEV262167 DOK262167:DOR262167 DYG262167:DYN262167 EIC262167:EIJ262167 ERY262167:ESF262167 FBU262167:FCB262167 FLQ262167:FLX262167 FVM262167:FVT262167 GFI262167:GFP262167 GPE262167:GPL262167 GZA262167:GZH262167 HIW262167:HJD262167 HSS262167:HSZ262167 ICO262167:ICV262167 IMK262167:IMR262167 IWG262167:IWN262167 JGC262167:JGJ262167 JPY262167:JQF262167 JZU262167:KAB262167 KJQ262167:KJX262167 KTM262167:KTT262167 LDI262167:LDP262167 LNE262167:LNL262167 LXA262167:LXH262167 MGW262167:MHD262167 MQS262167:MQZ262167 NAO262167:NAV262167 NKK262167:NKR262167 NUG262167:NUN262167 OEC262167:OEJ262167 ONY262167:OOF262167 OXU262167:OYB262167 PHQ262167:PHX262167 PRM262167:PRT262167 QBI262167:QBP262167 QLE262167:QLL262167 QVA262167:QVH262167 REW262167:RFD262167 ROS262167:ROZ262167 RYO262167:RYV262167 SIK262167:SIR262167 SSG262167:SSN262167 TCC262167:TCJ262167 TLY262167:TMF262167 TVU262167:TWB262167 UFQ262167:UFX262167 UPM262167:UPT262167 UZI262167:UZP262167 VJE262167:VJL262167 VTA262167:VTH262167 WCW262167:WDD262167 WMS262167:WMZ262167 WWO262167:WWV262167 KC327703:KJ327703 TY327703:UF327703 ADU327703:AEB327703 ANQ327703:ANX327703 AXM327703:AXT327703 BHI327703:BHP327703 BRE327703:BRL327703 CBA327703:CBH327703 CKW327703:CLD327703 CUS327703:CUZ327703 DEO327703:DEV327703 DOK327703:DOR327703 DYG327703:DYN327703 EIC327703:EIJ327703 ERY327703:ESF327703 FBU327703:FCB327703 FLQ327703:FLX327703 FVM327703:FVT327703 GFI327703:GFP327703 GPE327703:GPL327703 GZA327703:GZH327703 HIW327703:HJD327703 HSS327703:HSZ327703 ICO327703:ICV327703 IMK327703:IMR327703 IWG327703:IWN327703 JGC327703:JGJ327703 JPY327703:JQF327703 JZU327703:KAB327703 KJQ327703:KJX327703 KTM327703:KTT327703 LDI327703:LDP327703 LNE327703:LNL327703 LXA327703:LXH327703 MGW327703:MHD327703 MQS327703:MQZ327703 NAO327703:NAV327703 NKK327703:NKR327703 NUG327703:NUN327703 OEC327703:OEJ327703 ONY327703:OOF327703 OXU327703:OYB327703 PHQ327703:PHX327703 PRM327703:PRT327703 QBI327703:QBP327703 QLE327703:QLL327703 QVA327703:QVH327703 REW327703:RFD327703 ROS327703:ROZ327703 RYO327703:RYV327703 SIK327703:SIR327703 SSG327703:SSN327703 TCC327703:TCJ327703 TLY327703:TMF327703 TVU327703:TWB327703 UFQ327703:UFX327703 UPM327703:UPT327703 UZI327703:UZP327703 VJE327703:VJL327703 VTA327703:VTH327703 WCW327703:WDD327703 WMS327703:WMZ327703 WWO327703:WWV327703 KC393239:KJ393239 TY393239:UF393239 ADU393239:AEB393239 ANQ393239:ANX393239 AXM393239:AXT393239 BHI393239:BHP393239 BRE393239:BRL393239 CBA393239:CBH393239 CKW393239:CLD393239 CUS393239:CUZ393239 DEO393239:DEV393239 DOK393239:DOR393239 DYG393239:DYN393239 EIC393239:EIJ393239 ERY393239:ESF393239 FBU393239:FCB393239 FLQ393239:FLX393239 FVM393239:FVT393239 GFI393239:GFP393239 GPE393239:GPL393239 GZA393239:GZH393239 HIW393239:HJD393239 HSS393239:HSZ393239 ICO393239:ICV393239 IMK393239:IMR393239 IWG393239:IWN393239 JGC393239:JGJ393239 JPY393239:JQF393239 JZU393239:KAB393239 KJQ393239:KJX393239 KTM393239:KTT393239 LDI393239:LDP393239 LNE393239:LNL393239 LXA393239:LXH393239 MGW393239:MHD393239 MQS393239:MQZ393239 NAO393239:NAV393239 NKK393239:NKR393239 NUG393239:NUN393239 OEC393239:OEJ393239 ONY393239:OOF393239 OXU393239:OYB393239 PHQ393239:PHX393239 PRM393239:PRT393239 QBI393239:QBP393239 QLE393239:QLL393239 QVA393239:QVH393239 REW393239:RFD393239 ROS393239:ROZ393239 RYO393239:RYV393239 SIK393239:SIR393239 SSG393239:SSN393239 TCC393239:TCJ393239 TLY393239:TMF393239 TVU393239:TWB393239 UFQ393239:UFX393239 UPM393239:UPT393239 UZI393239:UZP393239 VJE393239:VJL393239 VTA393239:VTH393239 WCW393239:WDD393239 WMS393239:WMZ393239 WWO393239:WWV393239 KC458775:KJ458775 TY458775:UF458775 ADU458775:AEB458775 ANQ458775:ANX458775 AXM458775:AXT458775 BHI458775:BHP458775 BRE458775:BRL458775 CBA458775:CBH458775 CKW458775:CLD458775 CUS458775:CUZ458775 DEO458775:DEV458775 DOK458775:DOR458775 DYG458775:DYN458775 EIC458775:EIJ458775 ERY458775:ESF458775 FBU458775:FCB458775 FLQ458775:FLX458775 FVM458775:FVT458775 GFI458775:GFP458775 GPE458775:GPL458775 GZA458775:GZH458775 HIW458775:HJD458775 HSS458775:HSZ458775 ICO458775:ICV458775 IMK458775:IMR458775 IWG458775:IWN458775 JGC458775:JGJ458775 JPY458775:JQF458775 JZU458775:KAB458775 KJQ458775:KJX458775 KTM458775:KTT458775 LDI458775:LDP458775 LNE458775:LNL458775 LXA458775:LXH458775 MGW458775:MHD458775 MQS458775:MQZ458775 NAO458775:NAV458775 NKK458775:NKR458775 NUG458775:NUN458775 OEC458775:OEJ458775 ONY458775:OOF458775 OXU458775:OYB458775 PHQ458775:PHX458775 PRM458775:PRT458775 QBI458775:QBP458775 QLE458775:QLL458775 QVA458775:QVH458775 REW458775:RFD458775 ROS458775:ROZ458775 RYO458775:RYV458775 SIK458775:SIR458775 SSG458775:SSN458775 TCC458775:TCJ458775 TLY458775:TMF458775 TVU458775:TWB458775 UFQ458775:UFX458775 UPM458775:UPT458775 UZI458775:UZP458775 VJE458775:VJL458775 VTA458775:VTH458775 WCW458775:WDD458775 WMS458775:WMZ458775 WWO458775:WWV458775 KC524311:KJ524311 TY524311:UF524311 ADU524311:AEB524311 ANQ524311:ANX524311 AXM524311:AXT524311 BHI524311:BHP524311 BRE524311:BRL524311 CBA524311:CBH524311 CKW524311:CLD524311 CUS524311:CUZ524311 DEO524311:DEV524311 DOK524311:DOR524311 DYG524311:DYN524311 EIC524311:EIJ524311 ERY524311:ESF524311 FBU524311:FCB524311 FLQ524311:FLX524311 FVM524311:FVT524311 GFI524311:GFP524311 GPE524311:GPL524311 GZA524311:GZH524311 HIW524311:HJD524311 HSS524311:HSZ524311 ICO524311:ICV524311 IMK524311:IMR524311 IWG524311:IWN524311 JGC524311:JGJ524311 JPY524311:JQF524311 JZU524311:KAB524311 KJQ524311:KJX524311 KTM524311:KTT524311 LDI524311:LDP524311 LNE524311:LNL524311 LXA524311:LXH524311 MGW524311:MHD524311 MQS524311:MQZ524311 NAO524311:NAV524311 NKK524311:NKR524311 NUG524311:NUN524311 OEC524311:OEJ524311 ONY524311:OOF524311 OXU524311:OYB524311 PHQ524311:PHX524311 PRM524311:PRT524311 QBI524311:QBP524311 QLE524311:QLL524311 QVA524311:QVH524311 REW524311:RFD524311 ROS524311:ROZ524311 RYO524311:RYV524311 SIK524311:SIR524311 SSG524311:SSN524311 TCC524311:TCJ524311 TLY524311:TMF524311 TVU524311:TWB524311 UFQ524311:UFX524311 UPM524311:UPT524311 UZI524311:UZP524311 VJE524311:VJL524311 VTA524311:VTH524311 WCW524311:WDD524311 WMS524311:WMZ524311 WWO524311:WWV524311 KC589847:KJ589847 TY589847:UF589847 ADU589847:AEB589847 ANQ589847:ANX589847 AXM589847:AXT589847 BHI589847:BHP589847 BRE589847:BRL589847 CBA589847:CBH589847 CKW589847:CLD589847 CUS589847:CUZ589847 DEO589847:DEV589847 DOK589847:DOR589847 DYG589847:DYN589847 EIC589847:EIJ589847 ERY589847:ESF589847 FBU589847:FCB589847 FLQ589847:FLX589847 FVM589847:FVT589847 GFI589847:GFP589847 GPE589847:GPL589847 GZA589847:GZH589847 HIW589847:HJD589847 HSS589847:HSZ589847 ICO589847:ICV589847 IMK589847:IMR589847 IWG589847:IWN589847 JGC589847:JGJ589847 JPY589847:JQF589847 JZU589847:KAB589847 KJQ589847:KJX589847 KTM589847:KTT589847 LDI589847:LDP589847 LNE589847:LNL589847 LXA589847:LXH589847 MGW589847:MHD589847 MQS589847:MQZ589847 NAO589847:NAV589847 NKK589847:NKR589847 NUG589847:NUN589847 OEC589847:OEJ589847 ONY589847:OOF589847 OXU589847:OYB589847 PHQ589847:PHX589847 PRM589847:PRT589847 QBI589847:QBP589847 QLE589847:QLL589847 QVA589847:QVH589847 REW589847:RFD589847 ROS589847:ROZ589847 RYO589847:RYV589847 SIK589847:SIR589847 SSG589847:SSN589847 TCC589847:TCJ589847 TLY589847:TMF589847 TVU589847:TWB589847 UFQ589847:UFX589847 UPM589847:UPT589847 UZI589847:UZP589847 VJE589847:VJL589847 VTA589847:VTH589847 WCW589847:WDD589847 WMS589847:WMZ589847 WWO589847:WWV589847 KC655383:KJ655383 TY655383:UF655383 ADU655383:AEB655383 ANQ655383:ANX655383 AXM655383:AXT655383 BHI655383:BHP655383 BRE655383:BRL655383 CBA655383:CBH655383 CKW655383:CLD655383 CUS655383:CUZ655383 DEO655383:DEV655383 DOK655383:DOR655383 DYG655383:DYN655383 EIC655383:EIJ655383 ERY655383:ESF655383 FBU655383:FCB655383 FLQ655383:FLX655383 FVM655383:FVT655383 GFI655383:GFP655383 GPE655383:GPL655383 GZA655383:GZH655383 HIW655383:HJD655383 HSS655383:HSZ655383 ICO655383:ICV655383 IMK655383:IMR655383 IWG655383:IWN655383 JGC655383:JGJ655383 JPY655383:JQF655383 JZU655383:KAB655383 KJQ655383:KJX655383 KTM655383:KTT655383 LDI655383:LDP655383 LNE655383:LNL655383 LXA655383:LXH655383 MGW655383:MHD655383 MQS655383:MQZ655383 NAO655383:NAV655383 NKK655383:NKR655383 NUG655383:NUN655383 OEC655383:OEJ655383 ONY655383:OOF655383 OXU655383:OYB655383 PHQ655383:PHX655383 PRM655383:PRT655383 QBI655383:QBP655383 QLE655383:QLL655383 QVA655383:QVH655383 REW655383:RFD655383 ROS655383:ROZ655383 RYO655383:RYV655383 SIK655383:SIR655383 SSG655383:SSN655383 TCC655383:TCJ655383 TLY655383:TMF655383 TVU655383:TWB655383 UFQ655383:UFX655383 UPM655383:UPT655383 UZI655383:UZP655383 VJE655383:VJL655383 VTA655383:VTH655383 WCW655383:WDD655383 WMS655383:WMZ655383 WWO655383:WWV655383 KC720919:KJ720919 TY720919:UF720919 ADU720919:AEB720919 ANQ720919:ANX720919 AXM720919:AXT720919 BHI720919:BHP720919 BRE720919:BRL720919 CBA720919:CBH720919 CKW720919:CLD720919 CUS720919:CUZ720919 DEO720919:DEV720919 DOK720919:DOR720919 DYG720919:DYN720919 EIC720919:EIJ720919 ERY720919:ESF720919 FBU720919:FCB720919 FLQ720919:FLX720919 FVM720919:FVT720919 GFI720919:GFP720919 GPE720919:GPL720919 GZA720919:GZH720919 HIW720919:HJD720919 HSS720919:HSZ720919 ICO720919:ICV720919 IMK720919:IMR720919 IWG720919:IWN720919 JGC720919:JGJ720919 JPY720919:JQF720919 JZU720919:KAB720919 KJQ720919:KJX720919 KTM720919:KTT720919 LDI720919:LDP720919 LNE720919:LNL720919 LXA720919:LXH720919 MGW720919:MHD720919 MQS720919:MQZ720919 NAO720919:NAV720919 NKK720919:NKR720919 NUG720919:NUN720919 OEC720919:OEJ720919 ONY720919:OOF720919 OXU720919:OYB720919 PHQ720919:PHX720919 PRM720919:PRT720919 QBI720919:QBP720919 QLE720919:QLL720919 QVA720919:QVH720919 REW720919:RFD720919 ROS720919:ROZ720919 RYO720919:RYV720919 SIK720919:SIR720919 SSG720919:SSN720919 TCC720919:TCJ720919 TLY720919:TMF720919 TVU720919:TWB720919 UFQ720919:UFX720919 UPM720919:UPT720919 UZI720919:UZP720919 VJE720919:VJL720919 VTA720919:VTH720919 WCW720919:WDD720919 WMS720919:WMZ720919 WWO720919:WWV720919 KC786455:KJ786455 TY786455:UF786455 ADU786455:AEB786455 ANQ786455:ANX786455 AXM786455:AXT786455 BHI786455:BHP786455 BRE786455:BRL786455 CBA786455:CBH786455 CKW786455:CLD786455 CUS786455:CUZ786455 DEO786455:DEV786455 DOK786455:DOR786455 DYG786455:DYN786455 EIC786455:EIJ786455 ERY786455:ESF786455 FBU786455:FCB786455 FLQ786455:FLX786455 FVM786455:FVT786455 GFI786455:GFP786455 GPE786455:GPL786455 GZA786455:GZH786455 HIW786455:HJD786455 HSS786455:HSZ786455 ICO786455:ICV786455 IMK786455:IMR786455 IWG786455:IWN786455 JGC786455:JGJ786455 JPY786455:JQF786455 JZU786455:KAB786455 KJQ786455:KJX786455 KTM786455:KTT786455 LDI786455:LDP786455 LNE786455:LNL786455 LXA786455:LXH786455 MGW786455:MHD786455 MQS786455:MQZ786455 NAO786455:NAV786455 NKK786455:NKR786455 NUG786455:NUN786455 OEC786455:OEJ786455 ONY786455:OOF786455 OXU786455:OYB786455 PHQ786455:PHX786455 PRM786455:PRT786455 QBI786455:QBP786455 QLE786455:QLL786455 QVA786455:QVH786455 REW786455:RFD786455 ROS786455:ROZ786455 RYO786455:RYV786455 SIK786455:SIR786455 SSG786455:SSN786455 TCC786455:TCJ786455 TLY786455:TMF786455 TVU786455:TWB786455 UFQ786455:UFX786455 UPM786455:UPT786455 UZI786455:UZP786455 VJE786455:VJL786455 VTA786455:VTH786455 WCW786455:WDD786455 WMS786455:WMZ786455 WWO786455:WWV786455 KC851991:KJ851991 TY851991:UF851991 ADU851991:AEB851991 ANQ851991:ANX851991 AXM851991:AXT851991 BHI851991:BHP851991 BRE851991:BRL851991 CBA851991:CBH851991 CKW851991:CLD851991 CUS851991:CUZ851991 DEO851991:DEV851991 DOK851991:DOR851991 DYG851991:DYN851991 EIC851991:EIJ851991 ERY851991:ESF851991 FBU851991:FCB851991 FLQ851991:FLX851991 FVM851991:FVT851991 GFI851991:GFP851991 GPE851991:GPL851991 GZA851991:GZH851991 HIW851991:HJD851991 HSS851991:HSZ851991 ICO851991:ICV851991 IMK851991:IMR851991 IWG851991:IWN851991 JGC851991:JGJ851991 JPY851991:JQF851991 JZU851991:KAB851991 KJQ851991:KJX851991 KTM851991:KTT851991 LDI851991:LDP851991 LNE851991:LNL851991 LXA851991:LXH851991 MGW851991:MHD851991 MQS851991:MQZ851991 NAO851991:NAV851991 NKK851991:NKR851991 NUG851991:NUN851991 OEC851991:OEJ851991 ONY851991:OOF851991 OXU851991:OYB851991 PHQ851991:PHX851991 PRM851991:PRT851991 QBI851991:QBP851991 QLE851991:QLL851991 QVA851991:QVH851991 REW851991:RFD851991 ROS851991:ROZ851991 RYO851991:RYV851991 SIK851991:SIR851991 SSG851991:SSN851991 TCC851991:TCJ851991 TLY851991:TMF851991 TVU851991:TWB851991 UFQ851991:UFX851991 UPM851991:UPT851991 UZI851991:UZP851991 VJE851991:VJL851991 VTA851991:VTH851991 WCW851991:WDD851991 WMS851991:WMZ851991 WWO851991:WWV851991 KC917527:KJ917527 TY917527:UF917527 ADU917527:AEB917527 ANQ917527:ANX917527 AXM917527:AXT917527 BHI917527:BHP917527 BRE917527:BRL917527 CBA917527:CBH917527 CKW917527:CLD917527 CUS917527:CUZ917527 DEO917527:DEV917527 DOK917527:DOR917527 DYG917527:DYN917527 EIC917527:EIJ917527 ERY917527:ESF917527 FBU917527:FCB917527 FLQ917527:FLX917527 FVM917527:FVT917527 GFI917527:GFP917527 GPE917527:GPL917527 GZA917527:GZH917527 HIW917527:HJD917527 HSS917527:HSZ917527 ICO917527:ICV917527 IMK917527:IMR917527 IWG917527:IWN917527 JGC917527:JGJ917527 JPY917527:JQF917527 JZU917527:KAB917527 KJQ917527:KJX917527 KTM917527:KTT917527 LDI917527:LDP917527 LNE917527:LNL917527 LXA917527:LXH917527 MGW917527:MHD917527 MQS917527:MQZ917527 NAO917527:NAV917527 NKK917527:NKR917527 NUG917527:NUN917527 OEC917527:OEJ917527 ONY917527:OOF917527 OXU917527:OYB917527 PHQ917527:PHX917527 PRM917527:PRT917527 QBI917527:QBP917527 QLE917527:QLL917527 QVA917527:QVH917527 REW917527:RFD917527 ROS917527:ROZ917527 RYO917527:RYV917527 SIK917527:SIR917527 SSG917527:SSN917527 TCC917527:TCJ917527 TLY917527:TMF917527 TVU917527:TWB917527 UFQ917527:UFX917527 UPM917527:UPT917527 UZI917527:UZP917527 VJE917527:VJL917527 VTA917527:VTH917527 WCW917527:WDD917527 WMS917527:WMZ917527 WWO917527:WWV917527 WWO983063:WWV983063 KC983063:KJ983063 TY983063:UF983063 ADU983063:AEB983063 ANQ983063:ANX983063 AXM983063:AXT983063 BHI983063:BHP983063 BRE983063:BRL983063 CBA983063:CBH983063 CKW983063:CLD983063 CUS983063:CUZ983063 DEO983063:DEV983063 DOK983063:DOR983063 DYG983063:DYN983063 EIC983063:EIJ983063 ERY983063:ESF983063 FBU983063:FCB983063 FLQ983063:FLX983063 FVM983063:FVT983063 GFI983063:GFP983063 GPE983063:GPL983063 GZA983063:GZH983063 HIW983063:HJD983063 HSS983063:HSZ983063 ICO983063:ICV983063 IMK983063:IMR983063 IWG983063:IWN983063 JGC983063:JGJ983063 JPY983063:JQF983063 JZU983063:KAB983063 KJQ983063:KJX983063 KTM983063:KTT983063 LDI983063:LDP983063 LNE983063:LNL983063 LXA983063:LXH983063 MGW983063:MHD983063 MQS983063:MQZ983063 NAO983063:NAV983063 NKK983063:NKR983063 NUG983063:NUN983063 OEC983063:OEJ983063 ONY983063:OOF983063 OXU983063:OYB983063 PHQ983063:PHX983063 PRM983063:PRT983063 QBI983063:QBP983063 QLE983063:QLL983063 QVA983063:QVH983063 REW983063:RFD983063 ROS983063:ROZ983063 RYO983063:RYV983063 SIK983063:SIR983063 SSG983063:SSN983063 TCC983063:TCJ983063 TLY983063:TMF983063 TVU983063:TWB983063 UFQ983063:UFX983063 UPM983063:UPT983063 UZI983063:UZP983063 VJE983063:VJL983063 VTA983063:VTH983063 WCW983063:WDD983063 WMS983063:WMZ983063 L917527:AN917527 L851991:AN851991 L786455:AN786455 L720919:AN720919 L655383:AN655383 L589847:AN589847 L524311:AN524311 L458775:AN458775 L393239:AN393239 L327703:AN327703 L262167:AN262167 L196631:AN196631 L131095:AN131095 L65559:AN65559 L983063:AN983063 WWO23:WWV23 KC23:KJ23 TY23:UF23 ADU23:AEB23 ANQ23:ANX23 AXM23:AXT23 BHI23:BHP23 BRE23:BRL23 CBA23:CBH23 CKW23:CLD23 CUS23:CUZ23 DEO23:DEV23 DOK23:DOR23 DYG23:DYN23 EIC23:EIJ23 ERY23:ESF23 FBU23:FCB23 FLQ23:FLX23 FVM23:FVT23 GFI23:GFP23 GPE23:GPL23 GZA23:GZH23 HIW23:HJD23 HSS23:HSZ23 ICO23:ICV23 IMK23:IMR23 IWG23:IWN23 JGC23:JGJ23 JPY23:JQF23 JZU23:KAB23 KJQ23:KJX23 KTM23:KTT23 LDI23:LDP23 LNE23:LNL23 LXA23:LXH23 MGW23:MHD23 MQS23:MQZ23 NAO23:NAV23 NKK23:NKR23 NUG23:NUN23 OEC23:OEJ23 ONY23:OOF23 OXU23:OYB23 PHQ23:PHX23 PRM23:PRT23 QBI23:QBP23 QLE23:QLL23 QVA23:QVH23 REW23:RFD23 ROS23:ROZ23 RYO23:RYV23 SIK23:SIR23 SSG23:SSN23 TCC23:TCJ23 TLY23:TMF23 TVU23:TWB23 UFQ23:UFX23 UPM23:UPT23 UZI23:UZP23 VJE23:VJL23 VTA23:VTH23 WCW23:WDD23 WMS23:WMZ23 WCW27:WDD27 VTA27:VTH27 UZI27:UZP27 VJE27:VJL27 UFQ27:UFX27 WWO27:WWV27 WMS27:WMZ27 UPM27:UPT27 KC27:KJ27 TY27:UF27 ADU27:AEB27 ANQ27:ANX27 AXM27:AXT27 BHI27:BHP27 BRE27:BRL27 CBA27:CBH27 CKW27:CLD27 CUS27:CUZ27 DEO27:DEV27 DOK27:DOR27 DYG27:DYN27 EIC27:EIJ27 ERY27:ESF27 FBU27:FCB27 FLQ27:FLX27 FVM27:FVT27 GFI27:GFP27 GPE27:GPL27 GZA27:GZH27 HIW27:HJD27 HSS27:HSZ27 ICO27:ICV27 IMK27:IMR27 IWG27:IWN27 JGC27:JGJ27 JPY27:JQF27 JZU27:KAB27 KJQ27:KJX27 KTM27:KTT27 LDI27:LDP27 LNE27:LNL27 LXA27:LXH27 MGW27:MHD27 MQS27:MQZ27 NAO27:NAV27 NKK27:NKR27 NUG27:NUN27 OEC27:OEJ27 ONY27:OOF27 OXU27:OYB27 PHQ27:PHX27 PRM27:PRT27 QBI27:QBP27 QLE27:QLL27 QVA27:QVH27 REW27:RFD27 ROS27:ROZ27 RYO27:RYV27 SIK27:SIR27 SSG27:SSN27 TCC27:TCJ27 TLY27:TMF27 TVU27:TWB27">
      <formula1>kind_of_cons</formula1>
    </dataValidation>
    <dataValidation type="list" allowBlank="1" showInputMessage="1" showErrorMessage="1" errorTitle="Ошибка" error="Выберите значение из списка" sqref="WWM983064 J65560 KA65560 TW65560 ADS65560 ANO65560 AXK65560 BHG65560 BRC65560 CAY65560 CKU65560 CUQ65560 DEM65560 DOI65560 DYE65560 EIA65560 ERW65560 FBS65560 FLO65560 FVK65560 GFG65560 GPC65560 GYY65560 HIU65560 HSQ65560 ICM65560 IMI65560 IWE65560 JGA65560 JPW65560 JZS65560 KJO65560 KTK65560 LDG65560 LNC65560 LWY65560 MGU65560 MQQ65560 NAM65560 NKI65560 NUE65560 OEA65560 ONW65560 OXS65560 PHO65560 PRK65560 QBG65560 QLC65560 QUY65560 REU65560 ROQ65560 RYM65560 SII65560 SSE65560 TCA65560 TLW65560 TVS65560 UFO65560 UPK65560 UZG65560 VJC65560 VSY65560 WCU65560 WMQ65560 WWM65560 J131096 KA131096 TW131096 ADS131096 ANO131096 AXK131096 BHG131096 BRC131096 CAY131096 CKU131096 CUQ131096 DEM131096 DOI131096 DYE131096 EIA131096 ERW131096 FBS131096 FLO131096 FVK131096 GFG131096 GPC131096 GYY131096 HIU131096 HSQ131096 ICM131096 IMI131096 IWE131096 JGA131096 JPW131096 JZS131096 KJO131096 KTK131096 LDG131096 LNC131096 LWY131096 MGU131096 MQQ131096 NAM131096 NKI131096 NUE131096 OEA131096 ONW131096 OXS131096 PHO131096 PRK131096 QBG131096 QLC131096 QUY131096 REU131096 ROQ131096 RYM131096 SII131096 SSE131096 TCA131096 TLW131096 TVS131096 UFO131096 UPK131096 UZG131096 VJC131096 VSY131096 WCU131096 WMQ131096 WWM131096 J196632 KA196632 TW196632 ADS196632 ANO196632 AXK196632 BHG196632 BRC196632 CAY196632 CKU196632 CUQ196632 DEM196632 DOI196632 DYE196632 EIA196632 ERW196632 FBS196632 FLO196632 FVK196632 GFG196632 GPC196632 GYY196632 HIU196632 HSQ196632 ICM196632 IMI196632 IWE196632 JGA196632 JPW196632 JZS196632 KJO196632 KTK196632 LDG196632 LNC196632 LWY196632 MGU196632 MQQ196632 NAM196632 NKI196632 NUE196632 OEA196632 ONW196632 OXS196632 PHO196632 PRK196632 QBG196632 QLC196632 QUY196632 REU196632 ROQ196632 RYM196632 SII196632 SSE196632 TCA196632 TLW196632 TVS196632 UFO196632 UPK196632 UZG196632 VJC196632 VSY196632 WCU196632 WMQ196632 WWM196632 J262168 KA262168 TW262168 ADS262168 ANO262168 AXK262168 BHG262168 BRC262168 CAY262168 CKU262168 CUQ262168 DEM262168 DOI262168 DYE262168 EIA262168 ERW262168 FBS262168 FLO262168 FVK262168 GFG262168 GPC262168 GYY262168 HIU262168 HSQ262168 ICM262168 IMI262168 IWE262168 JGA262168 JPW262168 JZS262168 KJO262168 KTK262168 LDG262168 LNC262168 LWY262168 MGU262168 MQQ262168 NAM262168 NKI262168 NUE262168 OEA262168 ONW262168 OXS262168 PHO262168 PRK262168 QBG262168 QLC262168 QUY262168 REU262168 ROQ262168 RYM262168 SII262168 SSE262168 TCA262168 TLW262168 TVS262168 UFO262168 UPK262168 UZG262168 VJC262168 VSY262168 WCU262168 WMQ262168 WWM262168 J327704 KA327704 TW327704 ADS327704 ANO327704 AXK327704 BHG327704 BRC327704 CAY327704 CKU327704 CUQ327704 DEM327704 DOI327704 DYE327704 EIA327704 ERW327704 FBS327704 FLO327704 FVK327704 GFG327704 GPC327704 GYY327704 HIU327704 HSQ327704 ICM327704 IMI327704 IWE327704 JGA327704 JPW327704 JZS327704 KJO327704 KTK327704 LDG327704 LNC327704 LWY327704 MGU327704 MQQ327704 NAM327704 NKI327704 NUE327704 OEA327704 ONW327704 OXS327704 PHO327704 PRK327704 QBG327704 QLC327704 QUY327704 REU327704 ROQ327704 RYM327704 SII327704 SSE327704 TCA327704 TLW327704 TVS327704 UFO327704 UPK327704 UZG327704 VJC327704 VSY327704 WCU327704 WMQ327704 WWM327704 J393240 KA393240 TW393240 ADS393240 ANO393240 AXK393240 BHG393240 BRC393240 CAY393240 CKU393240 CUQ393240 DEM393240 DOI393240 DYE393240 EIA393240 ERW393240 FBS393240 FLO393240 FVK393240 GFG393240 GPC393240 GYY393240 HIU393240 HSQ393240 ICM393240 IMI393240 IWE393240 JGA393240 JPW393240 JZS393240 KJO393240 KTK393240 LDG393240 LNC393240 LWY393240 MGU393240 MQQ393240 NAM393240 NKI393240 NUE393240 OEA393240 ONW393240 OXS393240 PHO393240 PRK393240 QBG393240 QLC393240 QUY393240 REU393240 ROQ393240 RYM393240 SII393240 SSE393240 TCA393240 TLW393240 TVS393240 UFO393240 UPK393240 UZG393240 VJC393240 VSY393240 WCU393240 WMQ393240 WWM393240 J458776 KA458776 TW458776 ADS458776 ANO458776 AXK458776 BHG458776 BRC458776 CAY458776 CKU458776 CUQ458776 DEM458776 DOI458776 DYE458776 EIA458776 ERW458776 FBS458776 FLO458776 FVK458776 GFG458776 GPC458776 GYY458776 HIU458776 HSQ458776 ICM458776 IMI458776 IWE458776 JGA458776 JPW458776 JZS458776 KJO458776 KTK458776 LDG458776 LNC458776 LWY458776 MGU458776 MQQ458776 NAM458776 NKI458776 NUE458776 OEA458776 ONW458776 OXS458776 PHO458776 PRK458776 QBG458776 QLC458776 QUY458776 REU458776 ROQ458776 RYM458776 SII458776 SSE458776 TCA458776 TLW458776 TVS458776 UFO458776 UPK458776 UZG458776 VJC458776 VSY458776 WCU458776 WMQ458776 WWM458776 J524312 KA524312 TW524312 ADS524312 ANO524312 AXK524312 BHG524312 BRC524312 CAY524312 CKU524312 CUQ524312 DEM524312 DOI524312 DYE524312 EIA524312 ERW524312 FBS524312 FLO524312 FVK524312 GFG524312 GPC524312 GYY524312 HIU524312 HSQ524312 ICM524312 IMI524312 IWE524312 JGA524312 JPW524312 JZS524312 KJO524312 KTK524312 LDG524312 LNC524312 LWY524312 MGU524312 MQQ524312 NAM524312 NKI524312 NUE524312 OEA524312 ONW524312 OXS524312 PHO524312 PRK524312 QBG524312 QLC524312 QUY524312 REU524312 ROQ524312 RYM524312 SII524312 SSE524312 TCA524312 TLW524312 TVS524312 UFO524312 UPK524312 UZG524312 VJC524312 VSY524312 WCU524312 WMQ524312 WWM524312 J589848 KA589848 TW589848 ADS589848 ANO589848 AXK589848 BHG589848 BRC589848 CAY589848 CKU589848 CUQ589848 DEM589848 DOI589848 DYE589848 EIA589848 ERW589848 FBS589848 FLO589848 FVK589848 GFG589848 GPC589848 GYY589848 HIU589848 HSQ589848 ICM589848 IMI589848 IWE589848 JGA589848 JPW589848 JZS589848 KJO589848 KTK589848 LDG589848 LNC589848 LWY589848 MGU589848 MQQ589848 NAM589848 NKI589848 NUE589848 OEA589848 ONW589848 OXS589848 PHO589848 PRK589848 QBG589848 QLC589848 QUY589848 REU589848 ROQ589848 RYM589848 SII589848 SSE589848 TCA589848 TLW589848 TVS589848 UFO589848 UPK589848 UZG589848 VJC589848 VSY589848 WCU589848 WMQ589848 WWM589848 J655384 KA655384 TW655384 ADS655384 ANO655384 AXK655384 BHG655384 BRC655384 CAY655384 CKU655384 CUQ655384 DEM655384 DOI655384 DYE655384 EIA655384 ERW655384 FBS655384 FLO655384 FVK655384 GFG655384 GPC655384 GYY655384 HIU655384 HSQ655384 ICM655384 IMI655384 IWE655384 JGA655384 JPW655384 JZS655384 KJO655384 KTK655384 LDG655384 LNC655384 LWY655384 MGU655384 MQQ655384 NAM655384 NKI655384 NUE655384 OEA655384 ONW655384 OXS655384 PHO655384 PRK655384 QBG655384 QLC655384 QUY655384 REU655384 ROQ655384 RYM655384 SII655384 SSE655384 TCA655384 TLW655384 TVS655384 UFO655384 UPK655384 UZG655384 VJC655384 VSY655384 WCU655384 WMQ655384 WWM655384 J720920 KA720920 TW720920 ADS720920 ANO720920 AXK720920 BHG720920 BRC720920 CAY720920 CKU720920 CUQ720920 DEM720920 DOI720920 DYE720920 EIA720920 ERW720920 FBS720920 FLO720920 FVK720920 GFG720920 GPC720920 GYY720920 HIU720920 HSQ720920 ICM720920 IMI720920 IWE720920 JGA720920 JPW720920 JZS720920 KJO720920 KTK720920 LDG720920 LNC720920 LWY720920 MGU720920 MQQ720920 NAM720920 NKI720920 NUE720920 OEA720920 ONW720920 OXS720920 PHO720920 PRK720920 QBG720920 QLC720920 QUY720920 REU720920 ROQ720920 RYM720920 SII720920 SSE720920 TCA720920 TLW720920 TVS720920 UFO720920 UPK720920 UZG720920 VJC720920 VSY720920 WCU720920 WMQ720920 WWM720920 J786456 KA786456 TW786456 ADS786456 ANO786456 AXK786456 BHG786456 BRC786456 CAY786456 CKU786456 CUQ786456 DEM786456 DOI786456 DYE786456 EIA786456 ERW786456 FBS786456 FLO786456 FVK786456 GFG786456 GPC786456 GYY786456 HIU786456 HSQ786456 ICM786456 IMI786456 IWE786456 JGA786456 JPW786456 JZS786456 KJO786456 KTK786456 LDG786456 LNC786456 LWY786456 MGU786456 MQQ786456 NAM786456 NKI786456 NUE786456 OEA786456 ONW786456 OXS786456 PHO786456 PRK786456 QBG786456 QLC786456 QUY786456 REU786456 ROQ786456 RYM786456 SII786456 SSE786456 TCA786456 TLW786456 TVS786456 UFO786456 UPK786456 UZG786456 VJC786456 VSY786456 WCU786456 WMQ786456 WWM786456 J851992 KA851992 TW851992 ADS851992 ANO851992 AXK851992 BHG851992 BRC851992 CAY851992 CKU851992 CUQ851992 DEM851992 DOI851992 DYE851992 EIA851992 ERW851992 FBS851992 FLO851992 FVK851992 GFG851992 GPC851992 GYY851992 HIU851992 HSQ851992 ICM851992 IMI851992 IWE851992 JGA851992 JPW851992 JZS851992 KJO851992 KTK851992 LDG851992 LNC851992 LWY851992 MGU851992 MQQ851992 NAM851992 NKI851992 NUE851992 OEA851992 ONW851992 OXS851992 PHO851992 PRK851992 QBG851992 QLC851992 QUY851992 REU851992 ROQ851992 RYM851992 SII851992 SSE851992 TCA851992 TLW851992 TVS851992 UFO851992 UPK851992 UZG851992 VJC851992 VSY851992 WCU851992 WMQ851992 WWM851992 J917528 KA917528 TW917528 ADS917528 ANO917528 AXK917528 BHG917528 BRC917528 CAY917528 CKU917528 CUQ917528 DEM917528 DOI917528 DYE917528 EIA917528 ERW917528 FBS917528 FLO917528 FVK917528 GFG917528 GPC917528 GYY917528 HIU917528 HSQ917528 ICM917528 IMI917528 IWE917528 JGA917528 JPW917528 JZS917528 KJO917528 KTK917528 LDG917528 LNC917528 LWY917528 MGU917528 MQQ917528 NAM917528 NKI917528 NUE917528 OEA917528 ONW917528 OXS917528 PHO917528 PRK917528 QBG917528 QLC917528 QUY917528 REU917528 ROQ917528 RYM917528 SII917528 SSE917528 TCA917528 TLW917528 TVS917528 UFO917528 UPK917528 UZG917528 VJC917528 VSY917528 WCU917528 WMQ917528 WWM917528 J983064 KA983064 TW983064 ADS983064 ANO983064 AXK983064 BHG983064 BRC983064 CAY983064 CKU983064 CUQ983064 DEM983064 DOI983064 DYE983064 EIA983064 ERW983064 FBS983064 FLO983064 FVK983064 GFG983064 GPC983064 GYY983064 HIU983064 HSQ983064 ICM983064 IMI983064 IWE983064 JGA983064 JPW983064 JZS983064 KJO983064 KTK983064 LDG983064 LNC983064 LWY983064 MGU983064 MQQ983064 NAM983064 NKI983064 NUE983064 OEA983064 ONW983064 OXS983064 PHO983064 PRK983064 QBG983064 QLC983064 QUY983064 REU983064 ROQ983064 RYM983064 SII983064 SSE983064 TCA983064 TLW983064 TVS983064 UFO983064 UPK983064 UZG983064 VJC983064 VSY983064 WCU983064 WMQ983064 WCU24 VSY24 VJC24 UZG24 UPK24 UFO24 TVS24 TLW24 TCA24 SSE24 SII24 RYM24 ROQ24 REU24 QUY24 QLC24 QBG24 PRK24 PHO24 OXS24 ONW24 OEA24 NUE24 NKI24 NAM24 MQQ24 MGU24 LWY24 LNC24 LDG24 KTK24 KJO24 JZS24 JPW24 JGA24 IWE24 IMI24 ICM24 HSQ24 HIU24 GYY24 GPC24 GFG24 FVK24 FLO24 FBS24 ERW24 EIA24 DYE24 DOI24 DEM24 CUQ24 CKU24 CAY24 BRC24 BHG24 AXK24 ANO24 ADS24 TW24 KA24 J24 WWM24 WMQ24 KA28 TW28 ADS28 ANO28 AXK28 J28 WWM28 WMQ28 WCU28 VSY28 VJC28 UZG28 UPK28 UFO28 TVS28 TLW28 TCA28 SSE28 SII28 RYM28 ROQ28 REU28 QUY28 QLC28 QBG28 PRK28 PHO28 OXS28 ONW28 OEA28 NUE28 NKI28 NAM28 MQQ28 MGU28 LWY28 LNC28 LDG28 KTK28 KJO28 JZS28 JPW28 JGA28 IWE28 IMI28 ICM28 HSQ28 HIU28 GYY28 GPC28 GFG28 FVK28 FLO28 FBS28 ERW28 EIA28 DYE28 DOI28 DEM28 CUQ28 CKU28 CAY28 BRC28 BHG28">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0 KF65560 UB65560 ADX65560 ANT65560 AXP65560 BHL65560 BRH65560 CBD65560 CKZ65560 CUV65560 DER65560 DON65560 DYJ65560 EIF65560 ESB65560 FBX65560 FLT65560 FVP65560 GFL65560 GPH65560 GZD65560 HIZ65560 HSV65560 ICR65560 IMN65560 IWJ65560 JGF65560 JQB65560 JZX65560 KJT65560 KTP65560 LDL65560 LNH65560 LXD65560 MGZ65560 MQV65560 NAR65560 NKN65560 NUJ65560 OEF65560 OOB65560 OXX65560 PHT65560 PRP65560 QBL65560 QLH65560 QVD65560 REZ65560 ROV65560 RYR65560 SIN65560 SSJ65560 TCF65560 TMB65560 TVX65560 UFT65560 UPP65560 UZL65560 VJH65560 VTD65560 WCZ65560 WMV65560 WWR65560 O131096 KF131096 UB131096 ADX131096 ANT131096 AXP131096 BHL131096 BRH131096 CBD131096 CKZ131096 CUV131096 DER131096 DON131096 DYJ131096 EIF131096 ESB131096 FBX131096 FLT131096 FVP131096 GFL131096 GPH131096 GZD131096 HIZ131096 HSV131096 ICR131096 IMN131096 IWJ131096 JGF131096 JQB131096 JZX131096 KJT131096 KTP131096 LDL131096 LNH131096 LXD131096 MGZ131096 MQV131096 NAR131096 NKN131096 NUJ131096 OEF131096 OOB131096 OXX131096 PHT131096 PRP131096 QBL131096 QLH131096 QVD131096 REZ131096 ROV131096 RYR131096 SIN131096 SSJ131096 TCF131096 TMB131096 TVX131096 UFT131096 UPP131096 UZL131096 VJH131096 VTD131096 WCZ131096 WMV131096 WWR131096 O196632 KF196632 UB196632 ADX196632 ANT196632 AXP196632 BHL196632 BRH196632 CBD196632 CKZ196632 CUV196632 DER196632 DON196632 DYJ196632 EIF196632 ESB196632 FBX196632 FLT196632 FVP196632 GFL196632 GPH196632 GZD196632 HIZ196632 HSV196632 ICR196632 IMN196632 IWJ196632 JGF196632 JQB196632 JZX196632 KJT196632 KTP196632 LDL196632 LNH196632 LXD196632 MGZ196632 MQV196632 NAR196632 NKN196632 NUJ196632 OEF196632 OOB196632 OXX196632 PHT196632 PRP196632 QBL196632 QLH196632 QVD196632 REZ196632 ROV196632 RYR196632 SIN196632 SSJ196632 TCF196632 TMB196632 TVX196632 UFT196632 UPP196632 UZL196632 VJH196632 VTD196632 WCZ196632 WMV196632 WWR196632 O262168 KF262168 UB262168 ADX262168 ANT262168 AXP262168 BHL262168 BRH262168 CBD262168 CKZ262168 CUV262168 DER262168 DON262168 DYJ262168 EIF262168 ESB262168 FBX262168 FLT262168 FVP262168 GFL262168 GPH262168 GZD262168 HIZ262168 HSV262168 ICR262168 IMN262168 IWJ262168 JGF262168 JQB262168 JZX262168 KJT262168 KTP262168 LDL262168 LNH262168 LXD262168 MGZ262168 MQV262168 NAR262168 NKN262168 NUJ262168 OEF262168 OOB262168 OXX262168 PHT262168 PRP262168 QBL262168 QLH262168 QVD262168 REZ262168 ROV262168 RYR262168 SIN262168 SSJ262168 TCF262168 TMB262168 TVX262168 UFT262168 UPP262168 UZL262168 VJH262168 VTD262168 WCZ262168 WMV262168 WWR262168 O327704 KF327704 UB327704 ADX327704 ANT327704 AXP327704 BHL327704 BRH327704 CBD327704 CKZ327704 CUV327704 DER327704 DON327704 DYJ327704 EIF327704 ESB327704 FBX327704 FLT327704 FVP327704 GFL327704 GPH327704 GZD327704 HIZ327704 HSV327704 ICR327704 IMN327704 IWJ327704 JGF327704 JQB327704 JZX327704 KJT327704 KTP327704 LDL327704 LNH327704 LXD327704 MGZ327704 MQV327704 NAR327704 NKN327704 NUJ327704 OEF327704 OOB327704 OXX327704 PHT327704 PRP327704 QBL327704 QLH327704 QVD327704 REZ327704 ROV327704 RYR327704 SIN327704 SSJ327704 TCF327704 TMB327704 TVX327704 UFT327704 UPP327704 UZL327704 VJH327704 VTD327704 WCZ327704 WMV327704 WWR327704 O393240 KF393240 UB393240 ADX393240 ANT393240 AXP393240 BHL393240 BRH393240 CBD393240 CKZ393240 CUV393240 DER393240 DON393240 DYJ393240 EIF393240 ESB393240 FBX393240 FLT393240 FVP393240 GFL393240 GPH393240 GZD393240 HIZ393240 HSV393240 ICR393240 IMN393240 IWJ393240 JGF393240 JQB393240 JZX393240 KJT393240 KTP393240 LDL393240 LNH393240 LXD393240 MGZ393240 MQV393240 NAR393240 NKN393240 NUJ393240 OEF393240 OOB393240 OXX393240 PHT393240 PRP393240 QBL393240 QLH393240 QVD393240 REZ393240 ROV393240 RYR393240 SIN393240 SSJ393240 TCF393240 TMB393240 TVX393240 UFT393240 UPP393240 UZL393240 VJH393240 VTD393240 WCZ393240 WMV393240 WWR393240 O458776 KF458776 UB458776 ADX458776 ANT458776 AXP458776 BHL458776 BRH458776 CBD458776 CKZ458776 CUV458776 DER458776 DON458776 DYJ458776 EIF458776 ESB458776 FBX458776 FLT458776 FVP458776 GFL458776 GPH458776 GZD458776 HIZ458776 HSV458776 ICR458776 IMN458776 IWJ458776 JGF458776 JQB458776 JZX458776 KJT458776 KTP458776 LDL458776 LNH458776 LXD458776 MGZ458776 MQV458776 NAR458776 NKN458776 NUJ458776 OEF458776 OOB458776 OXX458776 PHT458776 PRP458776 QBL458776 QLH458776 QVD458776 REZ458776 ROV458776 RYR458776 SIN458776 SSJ458776 TCF458776 TMB458776 TVX458776 UFT458776 UPP458776 UZL458776 VJH458776 VTD458776 WCZ458776 WMV458776 WWR458776 O524312 KF524312 UB524312 ADX524312 ANT524312 AXP524312 BHL524312 BRH524312 CBD524312 CKZ524312 CUV524312 DER524312 DON524312 DYJ524312 EIF524312 ESB524312 FBX524312 FLT524312 FVP524312 GFL524312 GPH524312 GZD524312 HIZ524312 HSV524312 ICR524312 IMN524312 IWJ524312 JGF524312 JQB524312 JZX524312 KJT524312 KTP524312 LDL524312 LNH524312 LXD524312 MGZ524312 MQV524312 NAR524312 NKN524312 NUJ524312 OEF524312 OOB524312 OXX524312 PHT524312 PRP524312 QBL524312 QLH524312 QVD524312 REZ524312 ROV524312 RYR524312 SIN524312 SSJ524312 TCF524312 TMB524312 TVX524312 UFT524312 UPP524312 UZL524312 VJH524312 VTD524312 WCZ524312 WMV524312 WWR524312 O589848 KF589848 UB589848 ADX589848 ANT589848 AXP589848 BHL589848 BRH589848 CBD589848 CKZ589848 CUV589848 DER589848 DON589848 DYJ589848 EIF589848 ESB589848 FBX589848 FLT589848 FVP589848 GFL589848 GPH589848 GZD589848 HIZ589848 HSV589848 ICR589848 IMN589848 IWJ589848 JGF589848 JQB589848 JZX589848 KJT589848 KTP589848 LDL589848 LNH589848 LXD589848 MGZ589848 MQV589848 NAR589848 NKN589848 NUJ589848 OEF589848 OOB589848 OXX589848 PHT589848 PRP589848 QBL589848 QLH589848 QVD589848 REZ589848 ROV589848 RYR589848 SIN589848 SSJ589848 TCF589848 TMB589848 TVX589848 UFT589848 UPP589848 UZL589848 VJH589848 VTD589848 WCZ589848 WMV589848 WWR589848 O655384 KF655384 UB655384 ADX655384 ANT655384 AXP655384 BHL655384 BRH655384 CBD655384 CKZ655384 CUV655384 DER655384 DON655384 DYJ655384 EIF655384 ESB655384 FBX655384 FLT655384 FVP655384 GFL655384 GPH655384 GZD655384 HIZ655384 HSV655384 ICR655384 IMN655384 IWJ655384 JGF655384 JQB655384 JZX655384 KJT655384 KTP655384 LDL655384 LNH655384 LXD655384 MGZ655384 MQV655384 NAR655384 NKN655384 NUJ655384 OEF655384 OOB655384 OXX655384 PHT655384 PRP655384 QBL655384 QLH655384 QVD655384 REZ655384 ROV655384 RYR655384 SIN655384 SSJ655384 TCF655384 TMB655384 TVX655384 UFT655384 UPP655384 UZL655384 VJH655384 VTD655384 WCZ655384 WMV655384 WWR655384 O720920 KF720920 UB720920 ADX720920 ANT720920 AXP720920 BHL720920 BRH720920 CBD720920 CKZ720920 CUV720920 DER720920 DON720920 DYJ720920 EIF720920 ESB720920 FBX720920 FLT720920 FVP720920 GFL720920 GPH720920 GZD720920 HIZ720920 HSV720920 ICR720920 IMN720920 IWJ720920 JGF720920 JQB720920 JZX720920 KJT720920 KTP720920 LDL720920 LNH720920 LXD720920 MGZ720920 MQV720920 NAR720920 NKN720920 NUJ720920 OEF720920 OOB720920 OXX720920 PHT720920 PRP720920 QBL720920 QLH720920 QVD720920 REZ720920 ROV720920 RYR720920 SIN720920 SSJ720920 TCF720920 TMB720920 TVX720920 UFT720920 UPP720920 UZL720920 VJH720920 VTD720920 WCZ720920 WMV720920 WWR720920 O786456 KF786456 UB786456 ADX786456 ANT786456 AXP786456 BHL786456 BRH786456 CBD786456 CKZ786456 CUV786456 DER786456 DON786456 DYJ786456 EIF786456 ESB786456 FBX786456 FLT786456 FVP786456 GFL786456 GPH786456 GZD786456 HIZ786456 HSV786456 ICR786456 IMN786456 IWJ786456 JGF786456 JQB786456 JZX786456 KJT786456 KTP786456 LDL786456 LNH786456 LXD786456 MGZ786456 MQV786456 NAR786456 NKN786456 NUJ786456 OEF786456 OOB786456 OXX786456 PHT786456 PRP786456 QBL786456 QLH786456 QVD786456 REZ786456 ROV786456 RYR786456 SIN786456 SSJ786456 TCF786456 TMB786456 TVX786456 UFT786456 UPP786456 UZL786456 VJH786456 VTD786456 WCZ786456 WMV786456 WWR786456 O851992 KF851992 UB851992 ADX851992 ANT851992 AXP851992 BHL851992 BRH851992 CBD851992 CKZ851992 CUV851992 DER851992 DON851992 DYJ851992 EIF851992 ESB851992 FBX851992 FLT851992 FVP851992 GFL851992 GPH851992 GZD851992 HIZ851992 HSV851992 ICR851992 IMN851992 IWJ851992 JGF851992 JQB851992 JZX851992 KJT851992 KTP851992 LDL851992 LNH851992 LXD851992 MGZ851992 MQV851992 NAR851992 NKN851992 NUJ851992 OEF851992 OOB851992 OXX851992 PHT851992 PRP851992 QBL851992 QLH851992 QVD851992 REZ851992 ROV851992 RYR851992 SIN851992 SSJ851992 TCF851992 TMB851992 TVX851992 UFT851992 UPP851992 UZL851992 VJH851992 VTD851992 WCZ851992 WMV851992 WWR851992 O917528 KF917528 UB917528 ADX917528 ANT917528 AXP917528 BHL917528 BRH917528 CBD917528 CKZ917528 CUV917528 DER917528 DON917528 DYJ917528 EIF917528 ESB917528 FBX917528 FLT917528 FVP917528 GFL917528 GPH917528 GZD917528 HIZ917528 HSV917528 ICR917528 IMN917528 IWJ917528 JGF917528 JQB917528 JZX917528 KJT917528 KTP917528 LDL917528 LNH917528 LXD917528 MGZ917528 MQV917528 NAR917528 NKN917528 NUJ917528 OEF917528 OOB917528 OXX917528 PHT917528 PRP917528 QBL917528 QLH917528 QVD917528 REZ917528 ROV917528 RYR917528 SIN917528 SSJ917528 TCF917528 TMB917528 TVX917528 UFT917528 UPP917528 UZL917528 VJH917528 VTD917528 WCZ917528 WMV917528 WWR917528 O983064 KF983064 UB983064 ADX983064 ANT983064 AXP983064 BHL983064 BRH983064 CBD983064 CKZ983064 CUV983064 DER983064 DON983064 DYJ983064 EIF983064 ESB983064 FBX983064 FLT983064 FVP983064 GFL983064 GPH983064 GZD983064 HIZ983064 HSV983064 ICR983064 IMN983064 IWJ983064 JGF983064 JQB983064 JZX983064 KJT983064 KTP983064 LDL983064 LNH983064 LXD983064 MGZ983064 MQV983064 NAR983064 NKN983064 NUJ983064 OEF983064 OOB983064 OXX983064 PHT983064 PRP983064 QBL983064 QLH983064 QVD983064 REZ983064 ROV983064 RYR983064 SIN983064 SSJ983064 TCF983064 TMB983064 TVX983064 UFT983064 UPP983064 UZL983064 VJH983064 VTD983064 WCZ983064 WMV983064 WWR983064 WWT983064 Q65560 KH65560 UD65560 ADZ65560 ANV65560 AXR65560 BHN65560 BRJ65560 CBF65560 CLB65560 CUX65560 DET65560 DOP65560 DYL65560 EIH65560 ESD65560 FBZ65560 FLV65560 FVR65560 GFN65560 GPJ65560 GZF65560 HJB65560 HSX65560 ICT65560 IMP65560 IWL65560 JGH65560 JQD65560 JZZ65560 KJV65560 KTR65560 LDN65560 LNJ65560 LXF65560 MHB65560 MQX65560 NAT65560 NKP65560 NUL65560 OEH65560 OOD65560 OXZ65560 PHV65560 PRR65560 QBN65560 QLJ65560 QVF65560 RFB65560 ROX65560 RYT65560 SIP65560 SSL65560 TCH65560 TMD65560 TVZ65560 UFV65560 UPR65560 UZN65560 VJJ65560 VTF65560 WDB65560 WMX65560 WWT65560 Q131096 KH131096 UD131096 ADZ131096 ANV131096 AXR131096 BHN131096 BRJ131096 CBF131096 CLB131096 CUX131096 DET131096 DOP131096 DYL131096 EIH131096 ESD131096 FBZ131096 FLV131096 FVR131096 GFN131096 GPJ131096 GZF131096 HJB131096 HSX131096 ICT131096 IMP131096 IWL131096 JGH131096 JQD131096 JZZ131096 KJV131096 KTR131096 LDN131096 LNJ131096 LXF131096 MHB131096 MQX131096 NAT131096 NKP131096 NUL131096 OEH131096 OOD131096 OXZ131096 PHV131096 PRR131096 QBN131096 QLJ131096 QVF131096 RFB131096 ROX131096 RYT131096 SIP131096 SSL131096 TCH131096 TMD131096 TVZ131096 UFV131096 UPR131096 UZN131096 VJJ131096 VTF131096 WDB131096 WMX131096 WWT131096 Q196632 KH196632 UD196632 ADZ196632 ANV196632 AXR196632 BHN196632 BRJ196632 CBF196632 CLB196632 CUX196632 DET196632 DOP196632 DYL196632 EIH196632 ESD196632 FBZ196632 FLV196632 FVR196632 GFN196632 GPJ196632 GZF196632 HJB196632 HSX196632 ICT196632 IMP196632 IWL196632 JGH196632 JQD196632 JZZ196632 KJV196632 KTR196632 LDN196632 LNJ196632 LXF196632 MHB196632 MQX196632 NAT196632 NKP196632 NUL196632 OEH196632 OOD196632 OXZ196632 PHV196632 PRR196632 QBN196632 QLJ196632 QVF196632 RFB196632 ROX196632 RYT196632 SIP196632 SSL196632 TCH196632 TMD196632 TVZ196632 UFV196632 UPR196632 UZN196632 VJJ196632 VTF196632 WDB196632 WMX196632 WWT196632 Q262168 KH262168 UD262168 ADZ262168 ANV262168 AXR262168 BHN262168 BRJ262168 CBF262168 CLB262168 CUX262168 DET262168 DOP262168 DYL262168 EIH262168 ESD262168 FBZ262168 FLV262168 FVR262168 GFN262168 GPJ262168 GZF262168 HJB262168 HSX262168 ICT262168 IMP262168 IWL262168 JGH262168 JQD262168 JZZ262168 KJV262168 KTR262168 LDN262168 LNJ262168 LXF262168 MHB262168 MQX262168 NAT262168 NKP262168 NUL262168 OEH262168 OOD262168 OXZ262168 PHV262168 PRR262168 QBN262168 QLJ262168 QVF262168 RFB262168 ROX262168 RYT262168 SIP262168 SSL262168 TCH262168 TMD262168 TVZ262168 UFV262168 UPR262168 UZN262168 VJJ262168 VTF262168 WDB262168 WMX262168 WWT262168 Q327704 KH327704 UD327704 ADZ327704 ANV327704 AXR327704 BHN327704 BRJ327704 CBF327704 CLB327704 CUX327704 DET327704 DOP327704 DYL327704 EIH327704 ESD327704 FBZ327704 FLV327704 FVR327704 GFN327704 GPJ327704 GZF327704 HJB327704 HSX327704 ICT327704 IMP327704 IWL327704 JGH327704 JQD327704 JZZ327704 KJV327704 KTR327704 LDN327704 LNJ327704 LXF327704 MHB327704 MQX327704 NAT327704 NKP327704 NUL327704 OEH327704 OOD327704 OXZ327704 PHV327704 PRR327704 QBN327704 QLJ327704 QVF327704 RFB327704 ROX327704 RYT327704 SIP327704 SSL327704 TCH327704 TMD327704 TVZ327704 UFV327704 UPR327704 UZN327704 VJJ327704 VTF327704 WDB327704 WMX327704 WWT327704 Q393240 KH393240 UD393240 ADZ393240 ANV393240 AXR393240 BHN393240 BRJ393240 CBF393240 CLB393240 CUX393240 DET393240 DOP393240 DYL393240 EIH393240 ESD393240 FBZ393240 FLV393240 FVR393240 GFN393240 GPJ393240 GZF393240 HJB393240 HSX393240 ICT393240 IMP393240 IWL393240 JGH393240 JQD393240 JZZ393240 KJV393240 KTR393240 LDN393240 LNJ393240 LXF393240 MHB393240 MQX393240 NAT393240 NKP393240 NUL393240 OEH393240 OOD393240 OXZ393240 PHV393240 PRR393240 QBN393240 QLJ393240 QVF393240 RFB393240 ROX393240 RYT393240 SIP393240 SSL393240 TCH393240 TMD393240 TVZ393240 UFV393240 UPR393240 UZN393240 VJJ393240 VTF393240 WDB393240 WMX393240 WWT393240 Q458776 KH458776 UD458776 ADZ458776 ANV458776 AXR458776 BHN458776 BRJ458776 CBF458776 CLB458776 CUX458776 DET458776 DOP458776 DYL458776 EIH458776 ESD458776 FBZ458776 FLV458776 FVR458776 GFN458776 GPJ458776 GZF458776 HJB458776 HSX458776 ICT458776 IMP458776 IWL458776 JGH458776 JQD458776 JZZ458776 KJV458776 KTR458776 LDN458776 LNJ458776 LXF458776 MHB458776 MQX458776 NAT458776 NKP458776 NUL458776 OEH458776 OOD458776 OXZ458776 PHV458776 PRR458776 QBN458776 QLJ458776 QVF458776 RFB458776 ROX458776 RYT458776 SIP458776 SSL458776 TCH458776 TMD458776 TVZ458776 UFV458776 UPR458776 UZN458776 VJJ458776 VTF458776 WDB458776 WMX458776 WWT458776 Q524312 KH524312 UD524312 ADZ524312 ANV524312 AXR524312 BHN524312 BRJ524312 CBF524312 CLB524312 CUX524312 DET524312 DOP524312 DYL524312 EIH524312 ESD524312 FBZ524312 FLV524312 FVR524312 GFN524312 GPJ524312 GZF524312 HJB524312 HSX524312 ICT524312 IMP524312 IWL524312 JGH524312 JQD524312 JZZ524312 KJV524312 KTR524312 LDN524312 LNJ524312 LXF524312 MHB524312 MQX524312 NAT524312 NKP524312 NUL524312 OEH524312 OOD524312 OXZ524312 PHV524312 PRR524312 QBN524312 QLJ524312 QVF524312 RFB524312 ROX524312 RYT524312 SIP524312 SSL524312 TCH524312 TMD524312 TVZ524312 UFV524312 UPR524312 UZN524312 VJJ524312 VTF524312 WDB524312 WMX524312 WWT524312 Q589848 KH589848 UD589848 ADZ589848 ANV589848 AXR589848 BHN589848 BRJ589848 CBF589848 CLB589848 CUX589848 DET589848 DOP589848 DYL589848 EIH589848 ESD589848 FBZ589848 FLV589848 FVR589848 GFN589848 GPJ589848 GZF589848 HJB589848 HSX589848 ICT589848 IMP589848 IWL589848 JGH589848 JQD589848 JZZ589848 KJV589848 KTR589848 LDN589848 LNJ589848 LXF589848 MHB589848 MQX589848 NAT589848 NKP589848 NUL589848 OEH589848 OOD589848 OXZ589848 PHV589848 PRR589848 QBN589848 QLJ589848 QVF589848 RFB589848 ROX589848 RYT589848 SIP589848 SSL589848 TCH589848 TMD589848 TVZ589848 UFV589848 UPR589848 UZN589848 VJJ589848 VTF589848 WDB589848 WMX589848 WWT589848 Q655384 KH655384 UD655384 ADZ655384 ANV655384 AXR655384 BHN655384 BRJ655384 CBF655384 CLB655384 CUX655384 DET655384 DOP655384 DYL655384 EIH655384 ESD655384 FBZ655384 FLV655384 FVR655384 GFN655384 GPJ655384 GZF655384 HJB655384 HSX655384 ICT655384 IMP655384 IWL655384 JGH655384 JQD655384 JZZ655384 KJV655384 KTR655384 LDN655384 LNJ655384 LXF655384 MHB655384 MQX655384 NAT655384 NKP655384 NUL655384 OEH655384 OOD655384 OXZ655384 PHV655384 PRR655384 QBN655384 QLJ655384 QVF655384 RFB655384 ROX655384 RYT655384 SIP655384 SSL655384 TCH655384 TMD655384 TVZ655384 UFV655384 UPR655384 UZN655384 VJJ655384 VTF655384 WDB655384 WMX655384 WWT655384 Q720920 KH720920 UD720920 ADZ720920 ANV720920 AXR720920 BHN720920 BRJ720920 CBF720920 CLB720920 CUX720920 DET720920 DOP720920 DYL720920 EIH720920 ESD720920 FBZ720920 FLV720920 FVR720920 GFN720920 GPJ720920 GZF720920 HJB720920 HSX720920 ICT720920 IMP720920 IWL720920 JGH720920 JQD720920 JZZ720920 KJV720920 KTR720920 LDN720920 LNJ720920 LXF720920 MHB720920 MQX720920 NAT720920 NKP720920 NUL720920 OEH720920 OOD720920 OXZ720920 PHV720920 PRR720920 QBN720920 QLJ720920 QVF720920 RFB720920 ROX720920 RYT720920 SIP720920 SSL720920 TCH720920 TMD720920 TVZ720920 UFV720920 UPR720920 UZN720920 VJJ720920 VTF720920 WDB720920 WMX720920 WWT720920 Q786456 KH786456 UD786456 ADZ786456 ANV786456 AXR786456 BHN786456 BRJ786456 CBF786456 CLB786456 CUX786456 DET786456 DOP786456 DYL786456 EIH786456 ESD786456 FBZ786456 FLV786456 FVR786456 GFN786456 GPJ786456 GZF786456 HJB786456 HSX786456 ICT786456 IMP786456 IWL786456 JGH786456 JQD786456 JZZ786456 KJV786456 KTR786456 LDN786456 LNJ786456 LXF786456 MHB786456 MQX786456 NAT786456 NKP786456 NUL786456 OEH786456 OOD786456 OXZ786456 PHV786456 PRR786456 QBN786456 QLJ786456 QVF786456 RFB786456 ROX786456 RYT786456 SIP786456 SSL786456 TCH786456 TMD786456 TVZ786456 UFV786456 UPR786456 UZN786456 VJJ786456 VTF786456 WDB786456 WMX786456 WWT786456 Q851992 KH851992 UD851992 ADZ851992 ANV851992 AXR851992 BHN851992 BRJ851992 CBF851992 CLB851992 CUX851992 DET851992 DOP851992 DYL851992 EIH851992 ESD851992 FBZ851992 FLV851992 FVR851992 GFN851992 GPJ851992 GZF851992 HJB851992 HSX851992 ICT851992 IMP851992 IWL851992 JGH851992 JQD851992 JZZ851992 KJV851992 KTR851992 LDN851992 LNJ851992 LXF851992 MHB851992 MQX851992 NAT851992 NKP851992 NUL851992 OEH851992 OOD851992 OXZ851992 PHV851992 PRR851992 QBN851992 QLJ851992 QVF851992 RFB851992 ROX851992 RYT851992 SIP851992 SSL851992 TCH851992 TMD851992 TVZ851992 UFV851992 UPR851992 UZN851992 VJJ851992 VTF851992 WDB851992 WMX851992 WWT851992 Q917528 KH917528 UD917528 ADZ917528 ANV917528 AXR917528 BHN917528 BRJ917528 CBF917528 CLB917528 CUX917528 DET917528 DOP917528 DYL917528 EIH917528 ESD917528 FBZ917528 FLV917528 FVR917528 GFN917528 GPJ917528 GZF917528 HJB917528 HSX917528 ICT917528 IMP917528 IWL917528 JGH917528 JQD917528 JZZ917528 KJV917528 KTR917528 LDN917528 LNJ917528 LXF917528 MHB917528 MQX917528 NAT917528 NKP917528 NUL917528 OEH917528 OOD917528 OXZ917528 PHV917528 PRR917528 QBN917528 QLJ917528 QVF917528 RFB917528 ROX917528 RYT917528 SIP917528 SSL917528 TCH917528 TMD917528 TVZ917528 UFV917528 UPR917528 UZN917528 VJJ917528 VTF917528 WDB917528 WMX917528 WWT917528 Q983064 KH983064 UD983064 ADZ983064 ANV983064 AXR983064 BHN983064 BRJ983064 CBF983064 CLB983064 CUX983064 DET983064 DOP983064 DYL983064 EIH983064 ESD983064 FBZ983064 FLV983064 FVR983064 GFN983064 GPJ983064 GZF983064 HJB983064 HSX983064 ICT983064 IMP983064 IWL983064 JGH983064 JQD983064 JZZ983064 KJV983064 KTR983064 LDN983064 LNJ983064 LXF983064 MHB983064 MQX983064 NAT983064 NKP983064 NUL983064 OEH983064 OOD983064 OXZ983064 PHV983064 PRR983064 QBN983064 QLJ983064 QVF983064 RFB983064 ROX983064 RYT983064 SIP983064 SSL983064 TCH983064 TMD983064 TVZ983064 UFV983064 UPR983064 UZN983064 VJJ983064 VTF983064 WDB983064 WMX983064 V65560 V131096 V196632 V262168 V327704 V393240 V458776 V524312 V589848 V655384 V720920 V786456 V851992 V917528 V983064 X65560 X131096 X196632 X262168 X327704 X393240 X458776 X524312 X589848 X655384 X720920 X786456 X851992 X917528 X983064 AC65560 AC131096 AC196632 AC262168 AC327704 AC393240 AC458776 AC524312 AC589848 AC655384 AC720920 AC786456 AC851992 AC917528 AC983064 AE65560 AE131096 AE196632 AE262168 AE327704 AE393240 AE458776 AE524312 AE589848 AE655384 AE720920 AE786456 AE851992 AE917528 AE983064 AJ65560 AJ131096 AJ196632 AJ262168 AJ327704 AJ393240 AJ458776 AJ524312 AJ589848 AJ655384 AJ720920 AJ786456 AJ851992 AJ917528 AJ983064 AL65560 AL131096 AL196632 AL262168 AL327704 AL393240 AL458776 AL524312 AL589848 AL655384 AL720920 AL786456 AL851992 AL917528 AL983064 WDB24 VTF24 VJJ24 UZN24 UPR24 UFV24 TVZ24 TMD24 TCH24 SSL24 SIP24 RYT24 ROX24 RFB24 QVF24 QLJ24 QBN24 PRR24 PHV24 OXZ24 OOD24 OEH24 NUL24 NKP24 NAT24 MQX24 MHB24 LXF24 LNJ24 LDN24 KTR24 KJV24 JZZ24 JQD24 JGH24 IWL24 IMP24 ICT24 HSX24 HJB24 GZF24 GPJ24 GFN24 FVR24 FLV24 FBZ24 ESD24 EIH24 DYL24 DOP24 DET24 CUX24 CLB24 CBF24 BRJ24 BHN24 AXR24 ANV24 ADZ24 UD24 KH24 WWT24 WWR24 WMV24 WCZ24 VTD24 VJH24 UZL24 UPP24 UFT24 TVX24 TMB24 TCF24 SSJ24 SIN24 RYR24 ROV24 REZ24 QVD24 QLH24 QBL24 PRP24 PHT24 OXX24 OOB24 OEF24 NUJ24 NKN24 NAR24 MQV24 MGZ24 LXD24 LNH24 LDL24 KTP24 KJT24 JZX24 JQB24 JGF24 IWJ24 IMN24 ICR24 HSV24 HIZ24 GZD24 GPH24 GFL24 FVP24 FLT24 FBX24 ESB24 EIF24 DYJ24 DON24 DER24 CUV24 CKZ24 CBD24 BRH24 BHL24 AXP24 ANT24 ADX24 UB24 KF24 O24 WMX24 V24 AC24 AJ24 O28 WWT28 WMX28 WDB28 VTF28 VJJ28 UZN28 UPR28 UFV28 TVZ28 TMD28 TCH28 SSL28 SIP28 RYT28 ROX28 RFB28 QVF28 QLJ28 QBN28 PRR28 PHV28 OXZ28 OOD28 OEH28 NUL28 NKP28 NAT28 MQX28 MHB28 LXF28 LNJ28 LDN28 KTR28 KJV28 JZZ28 JQD28 JGH28 IWL28 IMP28 ICT28 HSX28 HJB28 GZF28 GPJ28 GFN28 FVR28 FLV28 FBZ28 ESD28 EIH28 DYL28 DOP28 DET28 CUX28 CLB28 CBF28 BRJ28 BHN28 AXR28 ANV28 ADZ28 UD28 KH28 Q28 WWR28 WMV28 WCZ28 VTD28 VJH28 UZL28 UPP28 UFT28 TVX28 TMB28 TCF28 SSJ28 SIN28 RYR28 ROV28 REZ28 QVD28 QLH28 QBL28 PRP28 PHT28 OXX28 OOB28 OEF28 NUJ28 NKN28 NAR28 MQV28 MGZ28 LXD28 LNH28 LDL28 KTP28 KJT28 JZX28 JQB28 JGF28 IWJ28 IMN28 ICR28 HSV28 HIZ28 GZD28 GPH28 GFL28 FVP28 FLT28 FBX28 ESB28 EIF28 DYJ28 DON28 DER28 CUV28 CKZ28 CBD28 BRH28 BHL28 AXP28 ANT28 ADX28 UB28 KF28 V28 X28 AC28 AE28 AJ28 AL28"/>
    <dataValidation allowBlank="1" showInputMessage="1" showErrorMessage="1" prompt="Для выбора выполните двойной щелчок левой клавиши мыши по соответствующей ячейке." sqref="P65560 KG65560 UC65560 ADY65560 ANU65560 AXQ65560 BHM65560 BRI65560 CBE65560 CLA65560 CUW65560 DES65560 DOO65560 DYK65560 EIG65560 ESC65560 FBY65560 FLU65560 FVQ65560 GFM65560 GPI65560 GZE65560 HJA65560 HSW65560 ICS65560 IMO65560 IWK65560 JGG65560 JQC65560 JZY65560 KJU65560 KTQ65560 LDM65560 LNI65560 LXE65560 MHA65560 MQW65560 NAS65560 NKO65560 NUK65560 OEG65560 OOC65560 OXY65560 PHU65560 PRQ65560 QBM65560 QLI65560 QVE65560 RFA65560 ROW65560 RYS65560 SIO65560 SSK65560 TCG65560 TMC65560 TVY65560 UFU65560 UPQ65560 UZM65560 VJI65560 VTE65560 WDA65560 WMW65560 WWS65560 P131096 KG131096 UC131096 ADY131096 ANU131096 AXQ131096 BHM131096 BRI131096 CBE131096 CLA131096 CUW131096 DES131096 DOO131096 DYK131096 EIG131096 ESC131096 FBY131096 FLU131096 FVQ131096 GFM131096 GPI131096 GZE131096 HJA131096 HSW131096 ICS131096 IMO131096 IWK131096 JGG131096 JQC131096 JZY131096 KJU131096 KTQ131096 LDM131096 LNI131096 LXE131096 MHA131096 MQW131096 NAS131096 NKO131096 NUK131096 OEG131096 OOC131096 OXY131096 PHU131096 PRQ131096 QBM131096 QLI131096 QVE131096 RFA131096 ROW131096 RYS131096 SIO131096 SSK131096 TCG131096 TMC131096 TVY131096 UFU131096 UPQ131096 UZM131096 VJI131096 VTE131096 WDA131096 WMW131096 WWS131096 P196632 KG196632 UC196632 ADY196632 ANU196632 AXQ196632 BHM196632 BRI196632 CBE196632 CLA196632 CUW196632 DES196632 DOO196632 DYK196632 EIG196632 ESC196632 FBY196632 FLU196632 FVQ196632 GFM196632 GPI196632 GZE196632 HJA196632 HSW196632 ICS196632 IMO196632 IWK196632 JGG196632 JQC196632 JZY196632 KJU196632 KTQ196632 LDM196632 LNI196632 LXE196632 MHA196632 MQW196632 NAS196632 NKO196632 NUK196632 OEG196632 OOC196632 OXY196632 PHU196632 PRQ196632 QBM196632 QLI196632 QVE196632 RFA196632 ROW196632 RYS196632 SIO196632 SSK196632 TCG196632 TMC196632 TVY196632 UFU196632 UPQ196632 UZM196632 VJI196632 VTE196632 WDA196632 WMW196632 WWS196632 P262168 KG262168 UC262168 ADY262168 ANU262168 AXQ262168 BHM262168 BRI262168 CBE262168 CLA262168 CUW262168 DES262168 DOO262168 DYK262168 EIG262168 ESC262168 FBY262168 FLU262168 FVQ262168 GFM262168 GPI262168 GZE262168 HJA262168 HSW262168 ICS262168 IMO262168 IWK262168 JGG262168 JQC262168 JZY262168 KJU262168 KTQ262168 LDM262168 LNI262168 LXE262168 MHA262168 MQW262168 NAS262168 NKO262168 NUK262168 OEG262168 OOC262168 OXY262168 PHU262168 PRQ262168 QBM262168 QLI262168 QVE262168 RFA262168 ROW262168 RYS262168 SIO262168 SSK262168 TCG262168 TMC262168 TVY262168 UFU262168 UPQ262168 UZM262168 VJI262168 VTE262168 WDA262168 WMW262168 WWS262168 P327704 KG327704 UC327704 ADY327704 ANU327704 AXQ327704 BHM327704 BRI327704 CBE327704 CLA327704 CUW327704 DES327704 DOO327704 DYK327704 EIG327704 ESC327704 FBY327704 FLU327704 FVQ327704 GFM327704 GPI327704 GZE327704 HJA327704 HSW327704 ICS327704 IMO327704 IWK327704 JGG327704 JQC327704 JZY327704 KJU327704 KTQ327704 LDM327704 LNI327704 LXE327704 MHA327704 MQW327704 NAS327704 NKO327704 NUK327704 OEG327704 OOC327704 OXY327704 PHU327704 PRQ327704 QBM327704 QLI327704 QVE327704 RFA327704 ROW327704 RYS327704 SIO327704 SSK327704 TCG327704 TMC327704 TVY327704 UFU327704 UPQ327704 UZM327704 VJI327704 VTE327704 WDA327704 WMW327704 WWS327704 P393240 KG393240 UC393240 ADY393240 ANU393240 AXQ393240 BHM393240 BRI393240 CBE393240 CLA393240 CUW393240 DES393240 DOO393240 DYK393240 EIG393240 ESC393240 FBY393240 FLU393240 FVQ393240 GFM393240 GPI393240 GZE393240 HJA393240 HSW393240 ICS393240 IMO393240 IWK393240 JGG393240 JQC393240 JZY393240 KJU393240 KTQ393240 LDM393240 LNI393240 LXE393240 MHA393240 MQW393240 NAS393240 NKO393240 NUK393240 OEG393240 OOC393240 OXY393240 PHU393240 PRQ393240 QBM393240 QLI393240 QVE393240 RFA393240 ROW393240 RYS393240 SIO393240 SSK393240 TCG393240 TMC393240 TVY393240 UFU393240 UPQ393240 UZM393240 VJI393240 VTE393240 WDA393240 WMW393240 WWS393240 P458776 KG458776 UC458776 ADY458776 ANU458776 AXQ458776 BHM458776 BRI458776 CBE458776 CLA458776 CUW458776 DES458776 DOO458776 DYK458776 EIG458776 ESC458776 FBY458776 FLU458776 FVQ458776 GFM458776 GPI458776 GZE458776 HJA458776 HSW458776 ICS458776 IMO458776 IWK458776 JGG458776 JQC458776 JZY458776 KJU458776 KTQ458776 LDM458776 LNI458776 LXE458776 MHA458776 MQW458776 NAS458776 NKO458776 NUK458776 OEG458776 OOC458776 OXY458776 PHU458776 PRQ458776 QBM458776 QLI458776 QVE458776 RFA458776 ROW458776 RYS458776 SIO458776 SSK458776 TCG458776 TMC458776 TVY458776 UFU458776 UPQ458776 UZM458776 VJI458776 VTE458776 WDA458776 WMW458776 WWS458776 P524312 KG524312 UC524312 ADY524312 ANU524312 AXQ524312 BHM524312 BRI524312 CBE524312 CLA524312 CUW524312 DES524312 DOO524312 DYK524312 EIG524312 ESC524312 FBY524312 FLU524312 FVQ524312 GFM524312 GPI524312 GZE524312 HJA524312 HSW524312 ICS524312 IMO524312 IWK524312 JGG524312 JQC524312 JZY524312 KJU524312 KTQ524312 LDM524312 LNI524312 LXE524312 MHA524312 MQW524312 NAS524312 NKO524312 NUK524312 OEG524312 OOC524312 OXY524312 PHU524312 PRQ524312 QBM524312 QLI524312 QVE524312 RFA524312 ROW524312 RYS524312 SIO524312 SSK524312 TCG524312 TMC524312 TVY524312 UFU524312 UPQ524312 UZM524312 VJI524312 VTE524312 WDA524312 WMW524312 WWS524312 P589848 KG589848 UC589848 ADY589848 ANU589848 AXQ589848 BHM589848 BRI589848 CBE589848 CLA589848 CUW589848 DES589848 DOO589848 DYK589848 EIG589848 ESC589848 FBY589848 FLU589848 FVQ589848 GFM589848 GPI589848 GZE589848 HJA589848 HSW589848 ICS589848 IMO589848 IWK589848 JGG589848 JQC589848 JZY589848 KJU589848 KTQ589848 LDM589848 LNI589848 LXE589848 MHA589848 MQW589848 NAS589848 NKO589848 NUK589848 OEG589848 OOC589848 OXY589848 PHU589848 PRQ589848 QBM589848 QLI589848 QVE589848 RFA589848 ROW589848 RYS589848 SIO589848 SSK589848 TCG589848 TMC589848 TVY589848 UFU589848 UPQ589848 UZM589848 VJI589848 VTE589848 WDA589848 WMW589848 WWS589848 P655384 KG655384 UC655384 ADY655384 ANU655384 AXQ655384 BHM655384 BRI655384 CBE655384 CLA655384 CUW655384 DES655384 DOO655384 DYK655384 EIG655384 ESC655384 FBY655384 FLU655384 FVQ655384 GFM655384 GPI655384 GZE655384 HJA655384 HSW655384 ICS655384 IMO655384 IWK655384 JGG655384 JQC655384 JZY655384 KJU655384 KTQ655384 LDM655384 LNI655384 LXE655384 MHA655384 MQW655384 NAS655384 NKO655384 NUK655384 OEG655384 OOC655384 OXY655384 PHU655384 PRQ655384 QBM655384 QLI655384 QVE655384 RFA655384 ROW655384 RYS655384 SIO655384 SSK655384 TCG655384 TMC655384 TVY655384 UFU655384 UPQ655384 UZM655384 VJI655384 VTE655384 WDA655384 WMW655384 WWS655384 P720920 KG720920 UC720920 ADY720920 ANU720920 AXQ720920 BHM720920 BRI720920 CBE720920 CLA720920 CUW720920 DES720920 DOO720920 DYK720920 EIG720920 ESC720920 FBY720920 FLU720920 FVQ720920 GFM720920 GPI720920 GZE720920 HJA720920 HSW720920 ICS720920 IMO720920 IWK720920 JGG720920 JQC720920 JZY720920 KJU720920 KTQ720920 LDM720920 LNI720920 LXE720920 MHA720920 MQW720920 NAS720920 NKO720920 NUK720920 OEG720920 OOC720920 OXY720920 PHU720920 PRQ720920 QBM720920 QLI720920 QVE720920 RFA720920 ROW720920 RYS720920 SIO720920 SSK720920 TCG720920 TMC720920 TVY720920 UFU720920 UPQ720920 UZM720920 VJI720920 VTE720920 WDA720920 WMW720920 WWS720920 P786456 KG786456 UC786456 ADY786456 ANU786456 AXQ786456 BHM786456 BRI786456 CBE786456 CLA786456 CUW786456 DES786456 DOO786456 DYK786456 EIG786456 ESC786456 FBY786456 FLU786456 FVQ786456 GFM786456 GPI786456 GZE786456 HJA786456 HSW786456 ICS786456 IMO786456 IWK786456 JGG786456 JQC786456 JZY786456 KJU786456 KTQ786456 LDM786456 LNI786456 LXE786456 MHA786456 MQW786456 NAS786456 NKO786456 NUK786456 OEG786456 OOC786456 OXY786456 PHU786456 PRQ786456 QBM786456 QLI786456 QVE786456 RFA786456 ROW786456 RYS786456 SIO786456 SSK786456 TCG786456 TMC786456 TVY786456 UFU786456 UPQ786456 UZM786456 VJI786456 VTE786456 WDA786456 WMW786456 WWS786456 P851992 KG851992 UC851992 ADY851992 ANU851992 AXQ851992 BHM851992 BRI851992 CBE851992 CLA851992 CUW851992 DES851992 DOO851992 DYK851992 EIG851992 ESC851992 FBY851992 FLU851992 FVQ851992 GFM851992 GPI851992 GZE851992 HJA851992 HSW851992 ICS851992 IMO851992 IWK851992 JGG851992 JQC851992 JZY851992 KJU851992 KTQ851992 LDM851992 LNI851992 LXE851992 MHA851992 MQW851992 NAS851992 NKO851992 NUK851992 OEG851992 OOC851992 OXY851992 PHU851992 PRQ851992 QBM851992 QLI851992 QVE851992 RFA851992 ROW851992 RYS851992 SIO851992 SSK851992 TCG851992 TMC851992 TVY851992 UFU851992 UPQ851992 UZM851992 VJI851992 VTE851992 WDA851992 WMW851992 WWS851992 P917528 KG917528 UC917528 ADY917528 ANU917528 AXQ917528 BHM917528 BRI917528 CBE917528 CLA917528 CUW917528 DES917528 DOO917528 DYK917528 EIG917528 ESC917528 FBY917528 FLU917528 FVQ917528 GFM917528 GPI917528 GZE917528 HJA917528 HSW917528 ICS917528 IMO917528 IWK917528 JGG917528 JQC917528 JZY917528 KJU917528 KTQ917528 LDM917528 LNI917528 LXE917528 MHA917528 MQW917528 NAS917528 NKO917528 NUK917528 OEG917528 OOC917528 OXY917528 PHU917528 PRQ917528 QBM917528 QLI917528 QVE917528 RFA917528 ROW917528 RYS917528 SIO917528 SSK917528 TCG917528 TMC917528 TVY917528 UFU917528 UPQ917528 UZM917528 VJI917528 VTE917528 WDA917528 WMW917528 WWS917528 P983064 KG983064 UC983064 ADY983064 ANU983064 AXQ983064 BHM983064 BRI983064 CBE983064 CLA983064 CUW983064 DES983064 DOO983064 DYK983064 EIG983064 ESC983064 FBY983064 FLU983064 FVQ983064 GFM983064 GPI983064 GZE983064 HJA983064 HSW983064 ICS983064 IMO983064 IWK983064 JGG983064 JQC983064 JZY983064 KJU983064 KTQ983064 LDM983064 LNI983064 LXE983064 MHA983064 MQW983064 NAS983064 NKO983064 NUK983064 OEG983064 OOC983064 OXY983064 PHU983064 PRQ983064 QBM983064 QLI983064 QVE983064 RFA983064 ROW983064 RYS983064 SIO983064 SSK983064 TCG983064 TMC983064 TVY983064 UFU983064 UPQ983064 UZM983064 VJI983064 VTE983064 WDA983064 WMW983064 WWS983064 R524312 R589848 KI65560 UE65560 AEA65560 ANW65560 AXS65560 BHO65560 BRK65560 CBG65560 CLC65560 CUY65560 DEU65560 DOQ65560 DYM65560 EII65560 ESE65560 FCA65560 FLW65560 FVS65560 GFO65560 GPK65560 GZG65560 HJC65560 HSY65560 ICU65560 IMQ65560 IWM65560 JGI65560 JQE65560 KAA65560 KJW65560 KTS65560 LDO65560 LNK65560 LXG65560 MHC65560 MQY65560 NAU65560 NKQ65560 NUM65560 OEI65560 OOE65560 OYA65560 PHW65560 PRS65560 QBO65560 QLK65560 QVG65560 RFC65560 ROY65560 RYU65560 SIQ65560 SSM65560 TCI65560 TME65560 TWA65560 UFW65560 UPS65560 UZO65560 VJK65560 VTG65560 WDC65560 WMY65560 WWU65560 R655384 KI131096 UE131096 AEA131096 ANW131096 AXS131096 BHO131096 BRK131096 CBG131096 CLC131096 CUY131096 DEU131096 DOQ131096 DYM131096 EII131096 ESE131096 FCA131096 FLW131096 FVS131096 GFO131096 GPK131096 GZG131096 HJC131096 HSY131096 ICU131096 IMQ131096 IWM131096 JGI131096 JQE131096 KAA131096 KJW131096 KTS131096 LDO131096 LNK131096 LXG131096 MHC131096 MQY131096 NAU131096 NKQ131096 NUM131096 OEI131096 OOE131096 OYA131096 PHW131096 PRS131096 QBO131096 QLK131096 QVG131096 RFC131096 ROY131096 RYU131096 SIQ131096 SSM131096 TCI131096 TME131096 TWA131096 UFW131096 UPS131096 UZO131096 VJK131096 VTG131096 WDC131096 WMY131096 WWU131096 R720920 KI196632 UE196632 AEA196632 ANW196632 AXS196632 BHO196632 BRK196632 CBG196632 CLC196632 CUY196632 DEU196632 DOQ196632 DYM196632 EII196632 ESE196632 FCA196632 FLW196632 FVS196632 GFO196632 GPK196632 GZG196632 HJC196632 HSY196632 ICU196632 IMQ196632 IWM196632 JGI196632 JQE196632 KAA196632 KJW196632 KTS196632 LDO196632 LNK196632 LXG196632 MHC196632 MQY196632 NAU196632 NKQ196632 NUM196632 OEI196632 OOE196632 OYA196632 PHW196632 PRS196632 QBO196632 QLK196632 QVG196632 RFC196632 ROY196632 RYU196632 SIQ196632 SSM196632 TCI196632 TME196632 TWA196632 UFW196632 UPS196632 UZO196632 VJK196632 VTG196632 WDC196632 WMY196632 WWU196632 R786456 KI262168 UE262168 AEA262168 ANW262168 AXS262168 BHO262168 BRK262168 CBG262168 CLC262168 CUY262168 DEU262168 DOQ262168 DYM262168 EII262168 ESE262168 FCA262168 FLW262168 FVS262168 GFO262168 GPK262168 GZG262168 HJC262168 HSY262168 ICU262168 IMQ262168 IWM262168 JGI262168 JQE262168 KAA262168 KJW262168 KTS262168 LDO262168 LNK262168 LXG262168 MHC262168 MQY262168 NAU262168 NKQ262168 NUM262168 OEI262168 OOE262168 OYA262168 PHW262168 PRS262168 QBO262168 QLK262168 QVG262168 RFC262168 ROY262168 RYU262168 SIQ262168 SSM262168 TCI262168 TME262168 TWA262168 UFW262168 UPS262168 UZO262168 VJK262168 VTG262168 WDC262168 WMY262168 WWU262168 R851992 KI327704 UE327704 AEA327704 ANW327704 AXS327704 BHO327704 BRK327704 CBG327704 CLC327704 CUY327704 DEU327704 DOQ327704 DYM327704 EII327704 ESE327704 FCA327704 FLW327704 FVS327704 GFO327704 GPK327704 GZG327704 HJC327704 HSY327704 ICU327704 IMQ327704 IWM327704 JGI327704 JQE327704 KAA327704 KJW327704 KTS327704 LDO327704 LNK327704 LXG327704 MHC327704 MQY327704 NAU327704 NKQ327704 NUM327704 OEI327704 OOE327704 OYA327704 PHW327704 PRS327704 QBO327704 QLK327704 QVG327704 RFC327704 ROY327704 RYU327704 SIQ327704 SSM327704 TCI327704 TME327704 TWA327704 UFW327704 UPS327704 UZO327704 VJK327704 VTG327704 WDC327704 WMY327704 WWU327704 R917528 KI393240 UE393240 AEA393240 ANW393240 AXS393240 BHO393240 BRK393240 CBG393240 CLC393240 CUY393240 DEU393240 DOQ393240 DYM393240 EII393240 ESE393240 FCA393240 FLW393240 FVS393240 GFO393240 GPK393240 GZG393240 HJC393240 HSY393240 ICU393240 IMQ393240 IWM393240 JGI393240 JQE393240 KAA393240 KJW393240 KTS393240 LDO393240 LNK393240 LXG393240 MHC393240 MQY393240 NAU393240 NKQ393240 NUM393240 OEI393240 OOE393240 OYA393240 PHW393240 PRS393240 QBO393240 QLK393240 QVG393240 RFC393240 ROY393240 RYU393240 SIQ393240 SSM393240 TCI393240 TME393240 TWA393240 UFW393240 UPS393240 UZO393240 VJK393240 VTG393240 WDC393240 WMY393240 WWU393240 R983064 KI458776 UE458776 AEA458776 ANW458776 AXS458776 BHO458776 BRK458776 CBG458776 CLC458776 CUY458776 DEU458776 DOQ458776 DYM458776 EII458776 ESE458776 FCA458776 FLW458776 FVS458776 GFO458776 GPK458776 GZG458776 HJC458776 HSY458776 ICU458776 IMQ458776 IWM458776 JGI458776 JQE458776 KAA458776 KJW458776 KTS458776 LDO458776 LNK458776 LXG458776 MHC458776 MQY458776 NAU458776 NKQ458776 NUM458776 OEI458776 OOE458776 OYA458776 PHW458776 PRS458776 QBO458776 QLK458776 QVG458776 RFC458776 ROY458776 RYU458776 SIQ458776 SSM458776 TCI458776 TME458776 TWA458776 UFW458776 UPS458776 UZO458776 VJK458776 VTG458776 WDC458776 WMY458776 WWU458776 R65560 KI524312 UE524312 AEA524312 ANW524312 AXS524312 BHO524312 BRK524312 CBG524312 CLC524312 CUY524312 DEU524312 DOQ524312 DYM524312 EII524312 ESE524312 FCA524312 FLW524312 FVS524312 GFO524312 GPK524312 GZG524312 HJC524312 HSY524312 ICU524312 IMQ524312 IWM524312 JGI524312 JQE524312 KAA524312 KJW524312 KTS524312 LDO524312 LNK524312 LXG524312 MHC524312 MQY524312 NAU524312 NKQ524312 NUM524312 OEI524312 OOE524312 OYA524312 PHW524312 PRS524312 QBO524312 QLK524312 QVG524312 RFC524312 ROY524312 RYU524312 SIQ524312 SSM524312 TCI524312 TME524312 TWA524312 UFW524312 UPS524312 UZO524312 VJK524312 VTG524312 WDC524312 WMY524312 WWU524312 R131096 KI589848 UE589848 AEA589848 ANW589848 AXS589848 BHO589848 BRK589848 CBG589848 CLC589848 CUY589848 DEU589848 DOQ589848 DYM589848 EII589848 ESE589848 FCA589848 FLW589848 FVS589848 GFO589848 GPK589848 GZG589848 HJC589848 HSY589848 ICU589848 IMQ589848 IWM589848 JGI589848 JQE589848 KAA589848 KJW589848 KTS589848 LDO589848 LNK589848 LXG589848 MHC589848 MQY589848 NAU589848 NKQ589848 NUM589848 OEI589848 OOE589848 OYA589848 PHW589848 PRS589848 QBO589848 QLK589848 QVG589848 RFC589848 ROY589848 RYU589848 SIQ589848 SSM589848 TCI589848 TME589848 TWA589848 UFW589848 UPS589848 UZO589848 VJK589848 VTG589848 WDC589848 WMY589848 WWU589848 R196632 KI655384 UE655384 AEA655384 ANW655384 AXS655384 BHO655384 BRK655384 CBG655384 CLC655384 CUY655384 DEU655384 DOQ655384 DYM655384 EII655384 ESE655384 FCA655384 FLW655384 FVS655384 GFO655384 GPK655384 GZG655384 HJC655384 HSY655384 ICU655384 IMQ655384 IWM655384 JGI655384 JQE655384 KAA655384 KJW655384 KTS655384 LDO655384 LNK655384 LXG655384 MHC655384 MQY655384 NAU655384 NKQ655384 NUM655384 OEI655384 OOE655384 OYA655384 PHW655384 PRS655384 QBO655384 QLK655384 QVG655384 RFC655384 ROY655384 RYU655384 SIQ655384 SSM655384 TCI655384 TME655384 TWA655384 UFW655384 UPS655384 UZO655384 VJK655384 VTG655384 WDC655384 WMY655384 WWU655384 R262168 KI720920 UE720920 AEA720920 ANW720920 AXS720920 BHO720920 BRK720920 CBG720920 CLC720920 CUY720920 DEU720920 DOQ720920 DYM720920 EII720920 ESE720920 FCA720920 FLW720920 FVS720920 GFO720920 GPK720920 GZG720920 HJC720920 HSY720920 ICU720920 IMQ720920 IWM720920 JGI720920 JQE720920 KAA720920 KJW720920 KTS720920 LDO720920 LNK720920 LXG720920 MHC720920 MQY720920 NAU720920 NKQ720920 NUM720920 OEI720920 OOE720920 OYA720920 PHW720920 PRS720920 QBO720920 QLK720920 QVG720920 RFC720920 ROY720920 RYU720920 SIQ720920 SSM720920 TCI720920 TME720920 TWA720920 UFW720920 UPS720920 UZO720920 VJK720920 VTG720920 WDC720920 WMY720920 WWU720920 KI786456 UE786456 AEA786456 ANW786456 AXS786456 BHO786456 BRK786456 CBG786456 CLC786456 CUY786456 DEU786456 DOQ786456 DYM786456 EII786456 ESE786456 FCA786456 FLW786456 FVS786456 GFO786456 GPK786456 GZG786456 HJC786456 HSY786456 ICU786456 IMQ786456 IWM786456 JGI786456 JQE786456 KAA786456 KJW786456 KTS786456 LDO786456 LNK786456 LXG786456 MHC786456 MQY786456 NAU786456 NKQ786456 NUM786456 OEI786456 OOE786456 OYA786456 PHW786456 PRS786456 QBO786456 QLK786456 QVG786456 RFC786456 ROY786456 RYU786456 SIQ786456 SSM786456 TCI786456 TME786456 TWA786456 UFW786456 UPS786456 UZO786456 VJK786456 VTG786456 WDC786456 WMY786456 WWU786456 R327704 KI851992 UE851992 AEA851992 ANW851992 AXS851992 BHO851992 BRK851992 CBG851992 CLC851992 CUY851992 DEU851992 DOQ851992 DYM851992 EII851992 ESE851992 FCA851992 FLW851992 FVS851992 GFO851992 GPK851992 GZG851992 HJC851992 HSY851992 ICU851992 IMQ851992 IWM851992 JGI851992 JQE851992 KAA851992 KJW851992 KTS851992 LDO851992 LNK851992 LXG851992 MHC851992 MQY851992 NAU851992 NKQ851992 NUM851992 OEI851992 OOE851992 OYA851992 PHW851992 PRS851992 QBO851992 QLK851992 QVG851992 RFC851992 ROY851992 RYU851992 SIQ851992 SSM851992 TCI851992 TME851992 TWA851992 UFW851992 UPS851992 UZO851992 VJK851992 VTG851992 WDC851992 WMY851992 WWU851992 KI917528 UE917528 AEA917528 ANW917528 AXS917528 BHO917528 BRK917528 CBG917528 CLC917528 CUY917528 DEU917528 DOQ917528 DYM917528 EII917528 ESE917528 FCA917528 FLW917528 FVS917528 GFO917528 GPK917528 GZG917528 HJC917528 HSY917528 ICU917528 IMQ917528 IWM917528 JGI917528 JQE917528 KAA917528 KJW917528 KTS917528 LDO917528 LNK917528 LXG917528 MHC917528 MQY917528 NAU917528 NKQ917528 NUM917528 OEI917528 OOE917528 OYA917528 PHW917528 PRS917528 QBO917528 QLK917528 QVG917528 RFC917528 ROY917528 RYU917528 SIQ917528 SSM917528 TCI917528 TME917528 TWA917528 UFW917528 UPS917528 UZO917528 VJK917528 VTG917528 WDC917528 WMY917528 WWU917528 WWU983064 KI983064 UE983064 AEA983064 ANW983064 AXS983064 BHO983064 BRK983064 CBG983064 CLC983064 CUY983064 DEU983064 DOQ983064 DYM983064 EII983064 ESE983064 FCA983064 FLW983064 FVS983064 GFO983064 GPK983064 GZG983064 HJC983064 HSY983064 ICU983064 IMQ983064 IWM983064 JGI983064 JQE983064 KAA983064 KJW983064 KTS983064 LDO983064 LNK983064 LXG983064 MHC983064 MQY983064 NAU983064 NKQ983064 NUM983064 OEI983064 OOE983064 OYA983064 PHW983064 PRS983064 QBO983064 QLK983064 QVG983064 RFC983064 ROY983064 RYU983064 SIQ983064 SSM983064 TCI983064 TME983064 TWA983064 UFW983064 UPS983064 UZO983064 VJK983064 VTG983064 WDC983064 WMY983064 R393240 R458776 W65560 W131096 W196632 W262168 W327704 W393240 W458776 W524312 W589848 W655384 W720920 W786456 W851992 W917528 W983064 Y589848 Y655384 Y720920 Y786456 Y851992 Y917528 Y983064 Y65560 Y131096 Y196632 Y262168 Y327704 Y393240 Y458776 Y524312 AD65560 AD131096 AD196632 AD262168 AD327704 AD393240 AD458776 AD524312 AD589848 AD655384 AD720920 AD786456 AD851992 AD917528 AD983064 AF589848 AF655384 AF720920 AF786456 AF851992 AF917528 AF983064 AF65560 AF131096 AF196632 AF262168 AF327704 AF393240 AF458776 AF524312 AK65560 AK131096 AK196632 AK262168 AK327704 AK393240 AK458776 AK524312 AK589848 AK655384 AK720920 AK786456 AK851992 AK917528 AK983064 AM524312 AM589848 AM655384 AM720920 AM786456 AM851992 AM917528 AM983064 AM65560 AM131096 AM196632 AM262168 AM327704 AM393240 AM458776 R24 WWU24 WMY24 WDC24 VTG24 VJK24 UZO24 UPS24 UFW24 TWA24 TME24 TCI24 SSM24 SIQ24 RYU24 ROY24 RFC24 QVG24 QLK24 QBO24 PRS24 PHW24 OYA24 OOE24 OEI24 NUM24 NKQ24 NAU24 MQY24 MHC24 LXG24 LNK24 LDO24 KTS24 KJW24 KAA24 JQE24 JGI24 IWM24 IMQ24 ICU24 HSY24 HJC24 GZG24 GPK24 GFO24 FVS24 FLW24 FCA24 ESE24 EII24 DYM24 DOQ24 DEU24 CUY24 CLC24 CBG24 BRK24 BHO24 AXS24 ANW24 AEA24 UE24 UC24 KI24 WWS24 WMW24 WDA24 VTE24 VJI24 UZM24 UPQ24 UFU24 TVY24 TMC24 TCG24 SSK24 SIO24 RYS24 ROW24 RFA24 QVE24 QLI24 QBM24 PRQ24 PHU24 OXY24 OOC24 OEG24 NUK24 NKO24 NAS24 MQW24 MHA24 LXE24 LNI24 LDM24 KTQ24 KJU24 JZY24 JQC24 JGG24 IWK24 IMO24 ICS24 HSW24 HJA24 GZE24 GPI24 GFM24 FVQ24 FLU24 FBY24 ESC24 EIG24 DYK24 DOO24 DES24 CUW24 CLA24 CBE24 BRI24 BHM24 AXQ24 ANU24 ADY24 KG24 P24 Y24 W24 AF24 AD24 AM24 AK24 KG28 P28 WWU28 WMY28 WDC28 VTG28 VJK28 UZO28 UPS28 UFW28 TWA28 TME28 TCI28 SSM28 SIQ28 RYU28 ROY28 RFC28 QVG28 QLK28 QBO28 PRS28 PHW28 OYA28 OOE28 OEI28 NUM28 NKQ28 NAU28 MQY28 MHC28 LXG28 LNK28 LDO28 KTS28 KJW28 KAA28 JQE28 JGI28 IWM28 IMQ28 ICU28 HSY28 HJC28 GZG28 GPK28 GFO28 FVS28 FLW28 FCA28 ESE28 EII28 DYM28 DOQ28 DEU28 CUY28 CLC28 CBG28 BRK28 BHO28 AXS28 ANW28 AEA28 UE28 UC28 KI28 WWS28 WMW28 WDA28 VTE28 VJI28 UZM28 UPQ28 UFU28 TVY28 TMC28 TCG28 SSK28 SIO28 RYS28 ROW28 RFA28 QVE28 QLI28 QBM28 PRQ28 PHU28 OXY28 OOC28 OEG28 NUK28 NKO28 NAS28 MQW28 MHA28 LXE28 LNI28 LDM28 KTQ28 KJU28 JZY28 JQC28 JGG28 IWK28 IMO28 ICS28 HSW28 HJA28 GZE28 GPI28 GFM28 FVQ28 FLU28 FBY28 ESC28 EIG28 DYK28 DOO28 DES28 CUW28 CLA28 CBE28 BRI28 BHM28 AXQ28 ANU28 ADY28 R28 W28 Y28 AD28 AF28 AK28 AM28"/>
    <dataValidation allowBlank="1" promptTitle="checkPeriodRange" sqref="N65561 KE65561 UA65561 ADW65561 ANS65561 AXO65561 BHK65561 BRG65561 CBC65561 CKY65561 CUU65561 DEQ65561 DOM65561 DYI65561 EIE65561 ESA65561 FBW65561 FLS65561 FVO65561 GFK65561 GPG65561 GZC65561 HIY65561 HSU65561 ICQ65561 IMM65561 IWI65561 JGE65561 JQA65561 JZW65561 KJS65561 KTO65561 LDK65561 LNG65561 LXC65561 MGY65561 MQU65561 NAQ65561 NKM65561 NUI65561 OEE65561 OOA65561 OXW65561 PHS65561 PRO65561 QBK65561 QLG65561 QVC65561 REY65561 ROU65561 RYQ65561 SIM65561 SSI65561 TCE65561 TMA65561 TVW65561 UFS65561 UPO65561 UZK65561 VJG65561 VTC65561 WCY65561 WMU65561 WWQ65561 N131097 KE131097 UA131097 ADW131097 ANS131097 AXO131097 BHK131097 BRG131097 CBC131097 CKY131097 CUU131097 DEQ131097 DOM131097 DYI131097 EIE131097 ESA131097 FBW131097 FLS131097 FVO131097 GFK131097 GPG131097 GZC131097 HIY131097 HSU131097 ICQ131097 IMM131097 IWI131097 JGE131097 JQA131097 JZW131097 KJS131097 KTO131097 LDK131097 LNG131097 LXC131097 MGY131097 MQU131097 NAQ131097 NKM131097 NUI131097 OEE131097 OOA131097 OXW131097 PHS131097 PRO131097 QBK131097 QLG131097 QVC131097 REY131097 ROU131097 RYQ131097 SIM131097 SSI131097 TCE131097 TMA131097 TVW131097 UFS131097 UPO131097 UZK131097 VJG131097 VTC131097 WCY131097 WMU131097 WWQ131097 N196633 KE196633 UA196633 ADW196633 ANS196633 AXO196633 BHK196633 BRG196633 CBC196633 CKY196633 CUU196633 DEQ196633 DOM196633 DYI196633 EIE196633 ESA196633 FBW196633 FLS196633 FVO196633 GFK196633 GPG196633 GZC196633 HIY196633 HSU196633 ICQ196633 IMM196633 IWI196633 JGE196633 JQA196633 JZW196633 KJS196633 KTO196633 LDK196633 LNG196633 LXC196633 MGY196633 MQU196633 NAQ196633 NKM196633 NUI196633 OEE196633 OOA196633 OXW196633 PHS196633 PRO196633 QBK196633 QLG196633 QVC196633 REY196633 ROU196633 RYQ196633 SIM196633 SSI196633 TCE196633 TMA196633 TVW196633 UFS196633 UPO196633 UZK196633 VJG196633 VTC196633 WCY196633 WMU196633 WWQ196633 N262169 KE262169 UA262169 ADW262169 ANS262169 AXO262169 BHK262169 BRG262169 CBC262169 CKY262169 CUU262169 DEQ262169 DOM262169 DYI262169 EIE262169 ESA262169 FBW262169 FLS262169 FVO262169 GFK262169 GPG262169 GZC262169 HIY262169 HSU262169 ICQ262169 IMM262169 IWI262169 JGE262169 JQA262169 JZW262169 KJS262169 KTO262169 LDK262169 LNG262169 LXC262169 MGY262169 MQU262169 NAQ262169 NKM262169 NUI262169 OEE262169 OOA262169 OXW262169 PHS262169 PRO262169 QBK262169 QLG262169 QVC262169 REY262169 ROU262169 RYQ262169 SIM262169 SSI262169 TCE262169 TMA262169 TVW262169 UFS262169 UPO262169 UZK262169 VJG262169 VTC262169 WCY262169 WMU262169 WWQ262169 N327705 KE327705 UA327705 ADW327705 ANS327705 AXO327705 BHK327705 BRG327705 CBC327705 CKY327705 CUU327705 DEQ327705 DOM327705 DYI327705 EIE327705 ESA327705 FBW327705 FLS327705 FVO327705 GFK327705 GPG327705 GZC327705 HIY327705 HSU327705 ICQ327705 IMM327705 IWI327705 JGE327705 JQA327705 JZW327705 KJS327705 KTO327705 LDK327705 LNG327705 LXC327705 MGY327705 MQU327705 NAQ327705 NKM327705 NUI327705 OEE327705 OOA327705 OXW327705 PHS327705 PRO327705 QBK327705 QLG327705 QVC327705 REY327705 ROU327705 RYQ327705 SIM327705 SSI327705 TCE327705 TMA327705 TVW327705 UFS327705 UPO327705 UZK327705 VJG327705 VTC327705 WCY327705 WMU327705 WWQ327705 N393241 KE393241 UA393241 ADW393241 ANS393241 AXO393241 BHK393241 BRG393241 CBC393241 CKY393241 CUU393241 DEQ393241 DOM393241 DYI393241 EIE393241 ESA393241 FBW393241 FLS393241 FVO393241 GFK393241 GPG393241 GZC393241 HIY393241 HSU393241 ICQ393241 IMM393241 IWI393241 JGE393241 JQA393241 JZW393241 KJS393241 KTO393241 LDK393241 LNG393241 LXC393241 MGY393241 MQU393241 NAQ393241 NKM393241 NUI393241 OEE393241 OOA393241 OXW393241 PHS393241 PRO393241 QBK393241 QLG393241 QVC393241 REY393241 ROU393241 RYQ393241 SIM393241 SSI393241 TCE393241 TMA393241 TVW393241 UFS393241 UPO393241 UZK393241 VJG393241 VTC393241 WCY393241 WMU393241 WWQ393241 N458777 KE458777 UA458777 ADW458777 ANS458777 AXO458777 BHK458777 BRG458777 CBC458777 CKY458777 CUU458777 DEQ458777 DOM458777 DYI458777 EIE458777 ESA458777 FBW458777 FLS458777 FVO458777 GFK458777 GPG458777 GZC458777 HIY458777 HSU458777 ICQ458777 IMM458777 IWI458777 JGE458777 JQA458777 JZW458777 KJS458777 KTO458777 LDK458777 LNG458777 LXC458777 MGY458777 MQU458777 NAQ458777 NKM458777 NUI458777 OEE458777 OOA458777 OXW458777 PHS458777 PRO458777 QBK458777 QLG458777 QVC458777 REY458777 ROU458777 RYQ458777 SIM458777 SSI458777 TCE458777 TMA458777 TVW458777 UFS458777 UPO458777 UZK458777 VJG458777 VTC458777 WCY458777 WMU458777 WWQ458777 N524313 KE524313 UA524313 ADW524313 ANS524313 AXO524313 BHK524313 BRG524313 CBC524313 CKY524313 CUU524313 DEQ524313 DOM524313 DYI524313 EIE524313 ESA524313 FBW524313 FLS524313 FVO524313 GFK524313 GPG524313 GZC524313 HIY524313 HSU524313 ICQ524313 IMM524313 IWI524313 JGE524313 JQA524313 JZW524313 KJS524313 KTO524313 LDK524313 LNG524313 LXC524313 MGY524313 MQU524313 NAQ524313 NKM524313 NUI524313 OEE524313 OOA524313 OXW524313 PHS524313 PRO524313 QBK524313 QLG524313 QVC524313 REY524313 ROU524313 RYQ524313 SIM524313 SSI524313 TCE524313 TMA524313 TVW524313 UFS524313 UPO524313 UZK524313 VJG524313 VTC524313 WCY524313 WMU524313 WWQ524313 N589849 KE589849 UA589849 ADW589849 ANS589849 AXO589849 BHK589849 BRG589849 CBC589849 CKY589849 CUU589849 DEQ589849 DOM589849 DYI589849 EIE589849 ESA589849 FBW589849 FLS589849 FVO589849 GFK589849 GPG589849 GZC589849 HIY589849 HSU589849 ICQ589849 IMM589849 IWI589849 JGE589849 JQA589849 JZW589849 KJS589849 KTO589849 LDK589849 LNG589849 LXC589849 MGY589849 MQU589849 NAQ589849 NKM589849 NUI589849 OEE589849 OOA589849 OXW589849 PHS589849 PRO589849 QBK589849 QLG589849 QVC589849 REY589849 ROU589849 RYQ589849 SIM589849 SSI589849 TCE589849 TMA589849 TVW589849 UFS589849 UPO589849 UZK589849 VJG589849 VTC589849 WCY589849 WMU589849 WWQ589849 N655385 KE655385 UA655385 ADW655385 ANS655385 AXO655385 BHK655385 BRG655385 CBC655385 CKY655385 CUU655385 DEQ655385 DOM655385 DYI655385 EIE655385 ESA655385 FBW655385 FLS655385 FVO655385 GFK655385 GPG655385 GZC655385 HIY655385 HSU655385 ICQ655385 IMM655385 IWI655385 JGE655385 JQA655385 JZW655385 KJS655385 KTO655385 LDK655385 LNG655385 LXC655385 MGY655385 MQU655385 NAQ655385 NKM655385 NUI655385 OEE655385 OOA655385 OXW655385 PHS655385 PRO655385 QBK655385 QLG655385 QVC655385 REY655385 ROU655385 RYQ655385 SIM655385 SSI655385 TCE655385 TMA655385 TVW655385 UFS655385 UPO655385 UZK655385 VJG655385 VTC655385 WCY655385 WMU655385 WWQ655385 N720921 KE720921 UA720921 ADW720921 ANS720921 AXO720921 BHK720921 BRG720921 CBC720921 CKY720921 CUU720921 DEQ720921 DOM720921 DYI720921 EIE720921 ESA720921 FBW720921 FLS720921 FVO720921 GFK720921 GPG720921 GZC720921 HIY720921 HSU720921 ICQ720921 IMM720921 IWI720921 JGE720921 JQA720921 JZW720921 KJS720921 KTO720921 LDK720921 LNG720921 LXC720921 MGY720921 MQU720921 NAQ720921 NKM720921 NUI720921 OEE720921 OOA720921 OXW720921 PHS720921 PRO720921 QBK720921 QLG720921 QVC720921 REY720921 ROU720921 RYQ720921 SIM720921 SSI720921 TCE720921 TMA720921 TVW720921 UFS720921 UPO720921 UZK720921 VJG720921 VTC720921 WCY720921 WMU720921 WWQ720921 N786457 KE786457 UA786457 ADW786457 ANS786457 AXO786457 BHK786457 BRG786457 CBC786457 CKY786457 CUU786457 DEQ786457 DOM786457 DYI786457 EIE786457 ESA786457 FBW786457 FLS786457 FVO786457 GFK786457 GPG786457 GZC786457 HIY786457 HSU786457 ICQ786457 IMM786457 IWI786457 JGE786457 JQA786457 JZW786457 KJS786457 KTO786457 LDK786457 LNG786457 LXC786457 MGY786457 MQU786457 NAQ786457 NKM786457 NUI786457 OEE786457 OOA786457 OXW786457 PHS786457 PRO786457 QBK786457 QLG786457 QVC786457 REY786457 ROU786457 RYQ786457 SIM786457 SSI786457 TCE786457 TMA786457 TVW786457 UFS786457 UPO786457 UZK786457 VJG786457 VTC786457 WCY786457 WMU786457 WWQ786457 N851993 KE851993 UA851993 ADW851993 ANS851993 AXO851993 BHK851993 BRG851993 CBC851993 CKY851993 CUU851993 DEQ851993 DOM851993 DYI851993 EIE851993 ESA851993 FBW851993 FLS851993 FVO851993 GFK851993 GPG851993 GZC851993 HIY851993 HSU851993 ICQ851993 IMM851993 IWI851993 JGE851993 JQA851993 JZW851993 KJS851993 KTO851993 LDK851993 LNG851993 LXC851993 MGY851993 MQU851993 NAQ851993 NKM851993 NUI851993 OEE851993 OOA851993 OXW851993 PHS851993 PRO851993 QBK851993 QLG851993 QVC851993 REY851993 ROU851993 RYQ851993 SIM851993 SSI851993 TCE851993 TMA851993 TVW851993 UFS851993 UPO851993 UZK851993 VJG851993 VTC851993 WCY851993 WMU851993 WWQ851993 N917529 KE917529 UA917529 ADW917529 ANS917529 AXO917529 BHK917529 BRG917529 CBC917529 CKY917529 CUU917529 DEQ917529 DOM917529 DYI917529 EIE917529 ESA917529 FBW917529 FLS917529 FVO917529 GFK917529 GPG917529 GZC917529 HIY917529 HSU917529 ICQ917529 IMM917529 IWI917529 JGE917529 JQA917529 JZW917529 KJS917529 KTO917529 LDK917529 LNG917529 LXC917529 MGY917529 MQU917529 NAQ917529 NKM917529 NUI917529 OEE917529 OOA917529 OXW917529 PHS917529 PRO917529 QBK917529 QLG917529 QVC917529 REY917529 ROU917529 RYQ917529 SIM917529 SSI917529 TCE917529 TMA917529 TVW917529 UFS917529 UPO917529 UZK917529 VJG917529 VTC917529 WCY917529 WMU917529 WWQ917529 N983065 KE983065 UA983065 ADW983065 ANS983065 AXO983065 BHK983065 BRG983065 CBC983065 CKY983065 CUU983065 DEQ983065 DOM983065 DYI983065 EIE983065 ESA983065 FBW983065 FLS983065 FVO983065 GFK983065 GPG983065 GZC983065 HIY983065 HSU983065 ICQ983065 IMM983065 IWI983065 JGE983065 JQA983065 JZW983065 KJS983065 KTO983065 LDK983065 LNG983065 LXC983065 MGY983065 MQU983065 NAQ983065 NKM983065 NUI983065 OEE983065 OOA983065 OXW983065 PHS983065 PRO983065 QBK983065 QLG983065 QVC983065 REY983065 ROU983065 RYQ983065 SIM983065 SSI983065 TCE983065 TMA983065 TVW983065 UFS983065 UPO983065 UZK983065 VJG983065 VTC983065 WCY983065 WMU983065 WWQ983065 U65561 U131097 U196633 U262169 U327705 U393241 U458777 U524313 U589849 U655385 U720921 U786457 U851993 U917529 U983065 AB65561 AB131097 AB196633 AB262169 AB327705 AB393241 AB458777 AB524313 AB589849 AB655385 AB720921 AB786457 AB851993 AB917529 AB983065 AI65561 AI131097 AI196633 AI262169 AI327705 AI393241 AI458777 AI524313 AI589849 AI655385 AI720921 AI786457 AI851993 AI917529 AI983065 WWQ25 WMU25 WCY25 VTC25 VJG25 UZK25 UPO25 UFS25 TVW25 TMA25 TCE25 SSI25 SIM25 RYQ25 ROU25 REY25 QVC25 QLG25 QBK25 PRO25 PHS25 OXW25 OOA25 OEE25 NUI25 NKM25 NAQ25 MQU25 MGY25 LXC25 LNG25 LDK25 KTO25 KJS25 JZW25 JQA25 JGE25 IWI25 IMM25 ICQ25 HSU25 HIY25 GZC25 GPG25 GFK25 FVO25 FLS25 FBW25 ESA25 EIE25 DYI25 DOM25 DEQ25 CUU25 CKY25 CBC25 BRG25 BHK25 AXO25 ANS25 ADW25 UA25 KE25 N25 U25 AB25 AI25 N29 KE29 UA29 ADW29 ANS29 AXO29 BHK29 BRG29 CBC29 CKY29 CUU29 DEQ29 DOM29 DYI29 EIE29 ESA29 FBW29 FLS29 FVO29 GFK29 GPG29 GZC29 HIY29 HSU29 ICQ29 IMM29 IWI29 JGE29 JQA29 JZW29 KJS29 KTO29 LDK29 LNG29 LXC29 MGY29 MQU29 NAQ29 NKM29 NUI29 OEE29 OOA29 OXW29 PHS29 PRO29 QBK29 QLG29 QVC29 REY29 ROU29 RYQ29 SIM29 SSI29 TCE29 TMA29 TVW29 UFS29 UPO29 UZK29 VJG29 VTC29 WCY29 WMU29 WWQ29 U29 AB29 AI29"/>
    <dataValidation allowBlank="1" sqref="WWL983066:WWW983072 JZ65562:KK65568 TV65562:UG65568 ADR65562:AEC65568 ANN65562:ANY65568 AXJ65562:AXU65568 BHF65562:BHQ65568 BRB65562:BRM65568 CAX65562:CBI65568 CKT65562:CLE65568 CUP65562:CVA65568 DEL65562:DEW65568 DOH65562:DOS65568 DYD65562:DYO65568 EHZ65562:EIK65568 ERV65562:ESG65568 FBR65562:FCC65568 FLN65562:FLY65568 FVJ65562:FVU65568 GFF65562:GFQ65568 GPB65562:GPM65568 GYX65562:GZI65568 HIT65562:HJE65568 HSP65562:HTA65568 ICL65562:ICW65568 IMH65562:IMS65568 IWD65562:IWO65568 JFZ65562:JGK65568 JPV65562:JQG65568 JZR65562:KAC65568 KJN65562:KJY65568 KTJ65562:KTU65568 LDF65562:LDQ65568 LNB65562:LNM65568 LWX65562:LXI65568 MGT65562:MHE65568 MQP65562:MRA65568 NAL65562:NAW65568 NKH65562:NKS65568 NUD65562:NUO65568 ODZ65562:OEK65568 ONV65562:OOG65568 OXR65562:OYC65568 PHN65562:PHY65568 PRJ65562:PRU65568 QBF65562:QBQ65568 QLB65562:QLM65568 QUX65562:QVI65568 RET65562:RFE65568 ROP65562:RPA65568 RYL65562:RYW65568 SIH65562:SIS65568 SSD65562:SSO65568 TBZ65562:TCK65568 TLV65562:TMG65568 TVR65562:TWC65568 UFN65562:UFY65568 UPJ65562:UPU65568 UZF65562:UZQ65568 VJB65562:VJM65568 VSX65562:VTI65568 WCT65562:WDE65568 WMP65562:WNA65568 WWL65562:WWW65568 JZ131098:KK131104 TV131098:UG131104 ADR131098:AEC131104 ANN131098:ANY131104 AXJ131098:AXU131104 BHF131098:BHQ131104 BRB131098:BRM131104 CAX131098:CBI131104 CKT131098:CLE131104 CUP131098:CVA131104 DEL131098:DEW131104 DOH131098:DOS131104 DYD131098:DYO131104 EHZ131098:EIK131104 ERV131098:ESG131104 FBR131098:FCC131104 FLN131098:FLY131104 FVJ131098:FVU131104 GFF131098:GFQ131104 GPB131098:GPM131104 GYX131098:GZI131104 HIT131098:HJE131104 HSP131098:HTA131104 ICL131098:ICW131104 IMH131098:IMS131104 IWD131098:IWO131104 JFZ131098:JGK131104 JPV131098:JQG131104 JZR131098:KAC131104 KJN131098:KJY131104 KTJ131098:KTU131104 LDF131098:LDQ131104 LNB131098:LNM131104 LWX131098:LXI131104 MGT131098:MHE131104 MQP131098:MRA131104 NAL131098:NAW131104 NKH131098:NKS131104 NUD131098:NUO131104 ODZ131098:OEK131104 ONV131098:OOG131104 OXR131098:OYC131104 PHN131098:PHY131104 PRJ131098:PRU131104 QBF131098:QBQ131104 QLB131098:QLM131104 QUX131098:QVI131104 RET131098:RFE131104 ROP131098:RPA131104 RYL131098:RYW131104 SIH131098:SIS131104 SSD131098:SSO131104 TBZ131098:TCK131104 TLV131098:TMG131104 TVR131098:TWC131104 UFN131098:UFY131104 UPJ131098:UPU131104 UZF131098:UZQ131104 VJB131098:VJM131104 VSX131098:VTI131104 WCT131098:WDE131104 WMP131098:WNA131104 WWL131098:WWW131104 JZ196634:KK196640 TV196634:UG196640 ADR196634:AEC196640 ANN196634:ANY196640 AXJ196634:AXU196640 BHF196634:BHQ196640 BRB196634:BRM196640 CAX196634:CBI196640 CKT196634:CLE196640 CUP196634:CVA196640 DEL196634:DEW196640 DOH196634:DOS196640 DYD196634:DYO196640 EHZ196634:EIK196640 ERV196634:ESG196640 FBR196634:FCC196640 FLN196634:FLY196640 FVJ196634:FVU196640 GFF196634:GFQ196640 GPB196634:GPM196640 GYX196634:GZI196640 HIT196634:HJE196640 HSP196634:HTA196640 ICL196634:ICW196640 IMH196634:IMS196640 IWD196634:IWO196640 JFZ196634:JGK196640 JPV196634:JQG196640 JZR196634:KAC196640 KJN196634:KJY196640 KTJ196634:KTU196640 LDF196634:LDQ196640 LNB196634:LNM196640 LWX196634:LXI196640 MGT196634:MHE196640 MQP196634:MRA196640 NAL196634:NAW196640 NKH196634:NKS196640 NUD196634:NUO196640 ODZ196634:OEK196640 ONV196634:OOG196640 OXR196634:OYC196640 PHN196634:PHY196640 PRJ196634:PRU196640 QBF196634:QBQ196640 QLB196634:QLM196640 QUX196634:QVI196640 RET196634:RFE196640 ROP196634:RPA196640 RYL196634:RYW196640 SIH196634:SIS196640 SSD196634:SSO196640 TBZ196634:TCK196640 TLV196634:TMG196640 TVR196634:TWC196640 UFN196634:UFY196640 UPJ196634:UPU196640 UZF196634:UZQ196640 VJB196634:VJM196640 VSX196634:VTI196640 WCT196634:WDE196640 WMP196634:WNA196640 WWL196634:WWW196640 JZ262170:KK262176 TV262170:UG262176 ADR262170:AEC262176 ANN262170:ANY262176 AXJ262170:AXU262176 BHF262170:BHQ262176 BRB262170:BRM262176 CAX262170:CBI262176 CKT262170:CLE262176 CUP262170:CVA262176 DEL262170:DEW262176 DOH262170:DOS262176 DYD262170:DYO262176 EHZ262170:EIK262176 ERV262170:ESG262176 FBR262170:FCC262176 FLN262170:FLY262176 FVJ262170:FVU262176 GFF262170:GFQ262176 GPB262170:GPM262176 GYX262170:GZI262176 HIT262170:HJE262176 HSP262170:HTA262176 ICL262170:ICW262176 IMH262170:IMS262176 IWD262170:IWO262176 JFZ262170:JGK262176 JPV262170:JQG262176 JZR262170:KAC262176 KJN262170:KJY262176 KTJ262170:KTU262176 LDF262170:LDQ262176 LNB262170:LNM262176 LWX262170:LXI262176 MGT262170:MHE262176 MQP262170:MRA262176 NAL262170:NAW262176 NKH262170:NKS262176 NUD262170:NUO262176 ODZ262170:OEK262176 ONV262170:OOG262176 OXR262170:OYC262176 PHN262170:PHY262176 PRJ262170:PRU262176 QBF262170:QBQ262176 QLB262170:QLM262176 QUX262170:QVI262176 RET262170:RFE262176 ROP262170:RPA262176 RYL262170:RYW262176 SIH262170:SIS262176 SSD262170:SSO262176 TBZ262170:TCK262176 TLV262170:TMG262176 TVR262170:TWC262176 UFN262170:UFY262176 UPJ262170:UPU262176 UZF262170:UZQ262176 VJB262170:VJM262176 VSX262170:VTI262176 WCT262170:WDE262176 WMP262170:WNA262176 WWL262170:WWW262176 JZ327706:KK327712 TV327706:UG327712 ADR327706:AEC327712 ANN327706:ANY327712 AXJ327706:AXU327712 BHF327706:BHQ327712 BRB327706:BRM327712 CAX327706:CBI327712 CKT327706:CLE327712 CUP327706:CVA327712 DEL327706:DEW327712 DOH327706:DOS327712 DYD327706:DYO327712 EHZ327706:EIK327712 ERV327706:ESG327712 FBR327706:FCC327712 FLN327706:FLY327712 FVJ327706:FVU327712 GFF327706:GFQ327712 GPB327706:GPM327712 GYX327706:GZI327712 HIT327706:HJE327712 HSP327706:HTA327712 ICL327706:ICW327712 IMH327706:IMS327712 IWD327706:IWO327712 JFZ327706:JGK327712 JPV327706:JQG327712 JZR327706:KAC327712 KJN327706:KJY327712 KTJ327706:KTU327712 LDF327706:LDQ327712 LNB327706:LNM327712 LWX327706:LXI327712 MGT327706:MHE327712 MQP327706:MRA327712 NAL327706:NAW327712 NKH327706:NKS327712 NUD327706:NUO327712 ODZ327706:OEK327712 ONV327706:OOG327712 OXR327706:OYC327712 PHN327706:PHY327712 PRJ327706:PRU327712 QBF327706:QBQ327712 QLB327706:QLM327712 QUX327706:QVI327712 RET327706:RFE327712 ROP327706:RPA327712 RYL327706:RYW327712 SIH327706:SIS327712 SSD327706:SSO327712 TBZ327706:TCK327712 TLV327706:TMG327712 TVR327706:TWC327712 UFN327706:UFY327712 UPJ327706:UPU327712 UZF327706:UZQ327712 VJB327706:VJM327712 VSX327706:VTI327712 WCT327706:WDE327712 WMP327706:WNA327712 WWL327706:WWW327712 JZ393242:KK393248 TV393242:UG393248 ADR393242:AEC393248 ANN393242:ANY393248 AXJ393242:AXU393248 BHF393242:BHQ393248 BRB393242:BRM393248 CAX393242:CBI393248 CKT393242:CLE393248 CUP393242:CVA393248 DEL393242:DEW393248 DOH393242:DOS393248 DYD393242:DYO393248 EHZ393242:EIK393248 ERV393242:ESG393248 FBR393242:FCC393248 FLN393242:FLY393248 FVJ393242:FVU393248 GFF393242:GFQ393248 GPB393242:GPM393248 GYX393242:GZI393248 HIT393242:HJE393248 HSP393242:HTA393248 ICL393242:ICW393248 IMH393242:IMS393248 IWD393242:IWO393248 JFZ393242:JGK393248 JPV393242:JQG393248 JZR393242:KAC393248 KJN393242:KJY393248 KTJ393242:KTU393248 LDF393242:LDQ393248 LNB393242:LNM393248 LWX393242:LXI393248 MGT393242:MHE393248 MQP393242:MRA393248 NAL393242:NAW393248 NKH393242:NKS393248 NUD393242:NUO393248 ODZ393242:OEK393248 ONV393242:OOG393248 OXR393242:OYC393248 PHN393242:PHY393248 PRJ393242:PRU393248 QBF393242:QBQ393248 QLB393242:QLM393248 QUX393242:QVI393248 RET393242:RFE393248 ROP393242:RPA393248 RYL393242:RYW393248 SIH393242:SIS393248 SSD393242:SSO393248 TBZ393242:TCK393248 TLV393242:TMG393248 TVR393242:TWC393248 UFN393242:UFY393248 UPJ393242:UPU393248 UZF393242:UZQ393248 VJB393242:VJM393248 VSX393242:VTI393248 WCT393242:WDE393248 WMP393242:WNA393248 WWL393242:WWW393248 JZ458778:KK458784 TV458778:UG458784 ADR458778:AEC458784 ANN458778:ANY458784 AXJ458778:AXU458784 BHF458778:BHQ458784 BRB458778:BRM458784 CAX458778:CBI458784 CKT458778:CLE458784 CUP458778:CVA458784 DEL458778:DEW458784 DOH458778:DOS458784 DYD458778:DYO458784 EHZ458778:EIK458784 ERV458778:ESG458784 FBR458778:FCC458784 FLN458778:FLY458784 FVJ458778:FVU458784 GFF458778:GFQ458784 GPB458778:GPM458784 GYX458778:GZI458784 HIT458778:HJE458784 HSP458778:HTA458784 ICL458778:ICW458784 IMH458778:IMS458784 IWD458778:IWO458784 JFZ458778:JGK458784 JPV458778:JQG458784 JZR458778:KAC458784 KJN458778:KJY458784 KTJ458778:KTU458784 LDF458778:LDQ458784 LNB458778:LNM458784 LWX458778:LXI458784 MGT458778:MHE458784 MQP458778:MRA458784 NAL458778:NAW458784 NKH458778:NKS458784 NUD458778:NUO458784 ODZ458778:OEK458784 ONV458778:OOG458784 OXR458778:OYC458784 PHN458778:PHY458784 PRJ458778:PRU458784 QBF458778:QBQ458784 QLB458778:QLM458784 QUX458778:QVI458784 RET458778:RFE458784 ROP458778:RPA458784 RYL458778:RYW458784 SIH458778:SIS458784 SSD458778:SSO458784 TBZ458778:TCK458784 TLV458778:TMG458784 TVR458778:TWC458784 UFN458778:UFY458784 UPJ458778:UPU458784 UZF458778:UZQ458784 VJB458778:VJM458784 VSX458778:VTI458784 WCT458778:WDE458784 WMP458778:WNA458784 WWL458778:WWW458784 JZ524314:KK524320 TV524314:UG524320 ADR524314:AEC524320 ANN524314:ANY524320 AXJ524314:AXU524320 BHF524314:BHQ524320 BRB524314:BRM524320 CAX524314:CBI524320 CKT524314:CLE524320 CUP524314:CVA524320 DEL524314:DEW524320 DOH524314:DOS524320 DYD524314:DYO524320 EHZ524314:EIK524320 ERV524314:ESG524320 FBR524314:FCC524320 FLN524314:FLY524320 FVJ524314:FVU524320 GFF524314:GFQ524320 GPB524314:GPM524320 GYX524314:GZI524320 HIT524314:HJE524320 HSP524314:HTA524320 ICL524314:ICW524320 IMH524314:IMS524320 IWD524314:IWO524320 JFZ524314:JGK524320 JPV524314:JQG524320 JZR524314:KAC524320 KJN524314:KJY524320 KTJ524314:KTU524320 LDF524314:LDQ524320 LNB524314:LNM524320 LWX524314:LXI524320 MGT524314:MHE524320 MQP524314:MRA524320 NAL524314:NAW524320 NKH524314:NKS524320 NUD524314:NUO524320 ODZ524314:OEK524320 ONV524314:OOG524320 OXR524314:OYC524320 PHN524314:PHY524320 PRJ524314:PRU524320 QBF524314:QBQ524320 QLB524314:QLM524320 QUX524314:QVI524320 RET524314:RFE524320 ROP524314:RPA524320 RYL524314:RYW524320 SIH524314:SIS524320 SSD524314:SSO524320 TBZ524314:TCK524320 TLV524314:TMG524320 TVR524314:TWC524320 UFN524314:UFY524320 UPJ524314:UPU524320 UZF524314:UZQ524320 VJB524314:VJM524320 VSX524314:VTI524320 WCT524314:WDE524320 WMP524314:WNA524320 WWL524314:WWW524320 JZ589850:KK589856 TV589850:UG589856 ADR589850:AEC589856 ANN589850:ANY589856 AXJ589850:AXU589856 BHF589850:BHQ589856 BRB589850:BRM589856 CAX589850:CBI589856 CKT589850:CLE589856 CUP589850:CVA589856 DEL589850:DEW589856 DOH589850:DOS589856 DYD589850:DYO589856 EHZ589850:EIK589856 ERV589850:ESG589856 FBR589850:FCC589856 FLN589850:FLY589856 FVJ589850:FVU589856 GFF589850:GFQ589856 GPB589850:GPM589856 GYX589850:GZI589856 HIT589850:HJE589856 HSP589850:HTA589856 ICL589850:ICW589856 IMH589850:IMS589856 IWD589850:IWO589856 JFZ589850:JGK589856 JPV589850:JQG589856 JZR589850:KAC589856 KJN589850:KJY589856 KTJ589850:KTU589856 LDF589850:LDQ589856 LNB589850:LNM589856 LWX589850:LXI589856 MGT589850:MHE589856 MQP589850:MRA589856 NAL589850:NAW589856 NKH589850:NKS589856 NUD589850:NUO589856 ODZ589850:OEK589856 ONV589850:OOG589856 OXR589850:OYC589856 PHN589850:PHY589856 PRJ589850:PRU589856 QBF589850:QBQ589856 QLB589850:QLM589856 QUX589850:QVI589856 RET589850:RFE589856 ROP589850:RPA589856 RYL589850:RYW589856 SIH589850:SIS589856 SSD589850:SSO589856 TBZ589850:TCK589856 TLV589850:TMG589856 TVR589850:TWC589856 UFN589850:UFY589856 UPJ589850:UPU589856 UZF589850:UZQ589856 VJB589850:VJM589856 VSX589850:VTI589856 WCT589850:WDE589856 WMP589850:WNA589856 WWL589850:WWW589856 JZ655386:KK655392 TV655386:UG655392 ADR655386:AEC655392 ANN655386:ANY655392 AXJ655386:AXU655392 BHF655386:BHQ655392 BRB655386:BRM655392 CAX655386:CBI655392 CKT655386:CLE655392 CUP655386:CVA655392 DEL655386:DEW655392 DOH655386:DOS655392 DYD655386:DYO655392 EHZ655386:EIK655392 ERV655386:ESG655392 FBR655386:FCC655392 FLN655386:FLY655392 FVJ655386:FVU655392 GFF655386:GFQ655392 GPB655386:GPM655392 GYX655386:GZI655392 HIT655386:HJE655392 HSP655386:HTA655392 ICL655386:ICW655392 IMH655386:IMS655392 IWD655386:IWO655392 JFZ655386:JGK655392 JPV655386:JQG655392 JZR655386:KAC655392 KJN655386:KJY655392 KTJ655386:KTU655392 LDF655386:LDQ655392 LNB655386:LNM655392 LWX655386:LXI655392 MGT655386:MHE655392 MQP655386:MRA655392 NAL655386:NAW655392 NKH655386:NKS655392 NUD655386:NUO655392 ODZ655386:OEK655392 ONV655386:OOG655392 OXR655386:OYC655392 PHN655386:PHY655392 PRJ655386:PRU655392 QBF655386:QBQ655392 QLB655386:QLM655392 QUX655386:QVI655392 RET655386:RFE655392 ROP655386:RPA655392 RYL655386:RYW655392 SIH655386:SIS655392 SSD655386:SSO655392 TBZ655386:TCK655392 TLV655386:TMG655392 TVR655386:TWC655392 UFN655386:UFY655392 UPJ655386:UPU655392 UZF655386:UZQ655392 VJB655386:VJM655392 VSX655386:VTI655392 WCT655386:WDE655392 WMP655386:WNA655392 WWL655386:WWW655392 JZ720922:KK720928 TV720922:UG720928 ADR720922:AEC720928 ANN720922:ANY720928 AXJ720922:AXU720928 BHF720922:BHQ720928 BRB720922:BRM720928 CAX720922:CBI720928 CKT720922:CLE720928 CUP720922:CVA720928 DEL720922:DEW720928 DOH720922:DOS720928 DYD720922:DYO720928 EHZ720922:EIK720928 ERV720922:ESG720928 FBR720922:FCC720928 FLN720922:FLY720928 FVJ720922:FVU720928 GFF720922:GFQ720928 GPB720922:GPM720928 GYX720922:GZI720928 HIT720922:HJE720928 HSP720922:HTA720928 ICL720922:ICW720928 IMH720922:IMS720928 IWD720922:IWO720928 JFZ720922:JGK720928 JPV720922:JQG720928 JZR720922:KAC720928 KJN720922:KJY720928 KTJ720922:KTU720928 LDF720922:LDQ720928 LNB720922:LNM720928 LWX720922:LXI720928 MGT720922:MHE720928 MQP720922:MRA720928 NAL720922:NAW720928 NKH720922:NKS720928 NUD720922:NUO720928 ODZ720922:OEK720928 ONV720922:OOG720928 OXR720922:OYC720928 PHN720922:PHY720928 PRJ720922:PRU720928 QBF720922:QBQ720928 QLB720922:QLM720928 QUX720922:QVI720928 RET720922:RFE720928 ROP720922:RPA720928 RYL720922:RYW720928 SIH720922:SIS720928 SSD720922:SSO720928 TBZ720922:TCK720928 TLV720922:TMG720928 TVR720922:TWC720928 UFN720922:UFY720928 UPJ720922:UPU720928 UZF720922:UZQ720928 VJB720922:VJM720928 VSX720922:VTI720928 WCT720922:WDE720928 WMP720922:WNA720928 WWL720922:WWW720928 JZ786458:KK786464 TV786458:UG786464 ADR786458:AEC786464 ANN786458:ANY786464 AXJ786458:AXU786464 BHF786458:BHQ786464 BRB786458:BRM786464 CAX786458:CBI786464 CKT786458:CLE786464 CUP786458:CVA786464 DEL786458:DEW786464 DOH786458:DOS786464 DYD786458:DYO786464 EHZ786458:EIK786464 ERV786458:ESG786464 FBR786458:FCC786464 FLN786458:FLY786464 FVJ786458:FVU786464 GFF786458:GFQ786464 GPB786458:GPM786464 GYX786458:GZI786464 HIT786458:HJE786464 HSP786458:HTA786464 ICL786458:ICW786464 IMH786458:IMS786464 IWD786458:IWO786464 JFZ786458:JGK786464 JPV786458:JQG786464 JZR786458:KAC786464 KJN786458:KJY786464 KTJ786458:KTU786464 LDF786458:LDQ786464 LNB786458:LNM786464 LWX786458:LXI786464 MGT786458:MHE786464 MQP786458:MRA786464 NAL786458:NAW786464 NKH786458:NKS786464 NUD786458:NUO786464 ODZ786458:OEK786464 ONV786458:OOG786464 OXR786458:OYC786464 PHN786458:PHY786464 PRJ786458:PRU786464 QBF786458:QBQ786464 QLB786458:QLM786464 QUX786458:QVI786464 RET786458:RFE786464 ROP786458:RPA786464 RYL786458:RYW786464 SIH786458:SIS786464 SSD786458:SSO786464 TBZ786458:TCK786464 TLV786458:TMG786464 TVR786458:TWC786464 UFN786458:UFY786464 UPJ786458:UPU786464 UZF786458:UZQ786464 VJB786458:VJM786464 VSX786458:VTI786464 WCT786458:WDE786464 WMP786458:WNA786464 WWL786458:WWW786464 JZ851994:KK852000 TV851994:UG852000 ADR851994:AEC852000 ANN851994:ANY852000 AXJ851994:AXU852000 BHF851994:BHQ852000 BRB851994:BRM852000 CAX851994:CBI852000 CKT851994:CLE852000 CUP851994:CVA852000 DEL851994:DEW852000 DOH851994:DOS852000 DYD851994:DYO852000 EHZ851994:EIK852000 ERV851994:ESG852000 FBR851994:FCC852000 FLN851994:FLY852000 FVJ851994:FVU852000 GFF851994:GFQ852000 GPB851994:GPM852000 GYX851994:GZI852000 HIT851994:HJE852000 HSP851994:HTA852000 ICL851994:ICW852000 IMH851994:IMS852000 IWD851994:IWO852000 JFZ851994:JGK852000 JPV851994:JQG852000 JZR851994:KAC852000 KJN851994:KJY852000 KTJ851994:KTU852000 LDF851994:LDQ852000 LNB851994:LNM852000 LWX851994:LXI852000 MGT851994:MHE852000 MQP851994:MRA852000 NAL851994:NAW852000 NKH851994:NKS852000 NUD851994:NUO852000 ODZ851994:OEK852000 ONV851994:OOG852000 OXR851994:OYC852000 PHN851994:PHY852000 PRJ851994:PRU852000 QBF851994:QBQ852000 QLB851994:QLM852000 QUX851994:QVI852000 RET851994:RFE852000 ROP851994:RPA852000 RYL851994:RYW852000 SIH851994:SIS852000 SSD851994:SSO852000 TBZ851994:TCK852000 TLV851994:TMG852000 TVR851994:TWC852000 UFN851994:UFY852000 UPJ851994:UPU852000 UZF851994:UZQ852000 VJB851994:VJM852000 VSX851994:VTI852000 WCT851994:WDE852000 WMP851994:WNA852000 WWL851994:WWW852000 JZ917530:KK917536 TV917530:UG917536 ADR917530:AEC917536 ANN917530:ANY917536 AXJ917530:AXU917536 BHF917530:BHQ917536 BRB917530:BRM917536 CAX917530:CBI917536 CKT917530:CLE917536 CUP917530:CVA917536 DEL917530:DEW917536 DOH917530:DOS917536 DYD917530:DYO917536 EHZ917530:EIK917536 ERV917530:ESG917536 FBR917530:FCC917536 FLN917530:FLY917536 FVJ917530:FVU917536 GFF917530:GFQ917536 GPB917530:GPM917536 GYX917530:GZI917536 HIT917530:HJE917536 HSP917530:HTA917536 ICL917530:ICW917536 IMH917530:IMS917536 IWD917530:IWO917536 JFZ917530:JGK917536 JPV917530:JQG917536 JZR917530:KAC917536 KJN917530:KJY917536 KTJ917530:KTU917536 LDF917530:LDQ917536 LNB917530:LNM917536 LWX917530:LXI917536 MGT917530:MHE917536 MQP917530:MRA917536 NAL917530:NAW917536 NKH917530:NKS917536 NUD917530:NUO917536 ODZ917530:OEK917536 ONV917530:OOG917536 OXR917530:OYC917536 PHN917530:PHY917536 PRJ917530:PRU917536 QBF917530:QBQ917536 QLB917530:QLM917536 QUX917530:QVI917536 RET917530:RFE917536 ROP917530:RPA917536 RYL917530:RYW917536 SIH917530:SIS917536 SSD917530:SSO917536 TBZ917530:TCK917536 TLV917530:TMG917536 TVR917530:TWC917536 UFN917530:UFY917536 UPJ917530:UPU917536 UZF917530:UZQ917536 VJB917530:VJM917536 VSX917530:VTI917536 WCT917530:WDE917536 WMP917530:WNA917536 WWL917530:WWW917536 JZ983066:KK983072 TV983066:UG983072 ADR983066:AEC983072 ANN983066:ANY983072 AXJ983066:AXU983072 BHF983066:BHQ983072 BRB983066:BRM983072 CAX983066:CBI983072 CKT983066:CLE983072 CUP983066:CVA983072 DEL983066:DEW983072 DOH983066:DOS983072 DYD983066:DYO983072 EHZ983066:EIK983072 ERV983066:ESG983072 FBR983066:FCC983072 FLN983066:FLY983072 FVJ983066:FVU983072 GFF983066:GFQ983072 GPB983066:GPM983072 GYX983066:GZI983072 HIT983066:HJE983072 HSP983066:HTA983072 ICL983066:ICW983072 IMH983066:IMS983072 IWD983066:IWO983072 JFZ983066:JGK983072 JPV983066:JQG983072 JZR983066:KAC983072 KJN983066:KJY983072 KTJ983066:KTU983072 LDF983066:LDQ983072 LNB983066:LNM983072 LWX983066:LXI983072 MGT983066:MHE983072 MQP983066:MRA983072 NAL983066:NAW983072 NKH983066:NKS983072 NUD983066:NUO983072 ODZ983066:OEK983072 ONV983066:OOG983072 OXR983066:OYC983072 PHN983066:PHY983072 PRJ983066:PRU983072 QBF983066:QBQ983072 QLB983066:QLM983072 QUX983066:QVI983072 RET983066:RFE983072 ROP983066:RPA983072 RYL983066:RYW983072 SIH983066:SIS983072 SSD983066:SSO983072 TBZ983066:TCK983072 TLV983066:TMG983072 TVR983066:TWC983072 UFN983066:UFY983072 UPJ983066:UPU983072 UZF983066:UZQ983072 VJB983066:VJM983072 VSX983066:VTI983072 WCT983066:WDE983072 WMP983066:WNA983072 I31:AO32 I131098:AO131104 I65562:AO65568 I983066:AO983072 I917530:AO917536 I851994:AO852000 I786458:AO786464 I720922:AO720928 I655386:AO655392 I589850:AO589856 I524314:AO524320 I458778:AO458784 I393242:AO393248 I327706:AO327712 I262170:AO262176 I196634:AO196640 I26:AN26 ADR26:AEC26 TV26:UG26 JZ26:KK26 WWL26:WWW26 WMP26:WNA26 WCT26:WDE26 VSX26:VTI26 VJB26:VJM26 UZF26:UZQ26 UPJ26:UPU26 UFN26:UFY26 TVR26:TWC26 TLV26:TMG26 TBZ26:TCK26 SSD26:SSO26 SIH26:SIS26 RYL26:RYW26 ROP26:RPA26 RET26:RFE26 QUX26:QVI26 QLB26:QLM26 QBF26:QBQ26 PRJ26:PRU26 PHN26:PHY26 OXR26:OYC26 ONV26:OOG26 ODZ26:OEK26 NUD26:NUO26 NKH26:NKS26 NAL26:NAW26 MQP26:MRA26 MGT26:MHE26 LWX26:LXI26 LNB26:LNM26 LDF26:LDQ26 KTJ26:KTU26 KJN26:KJY26 JZR26:KAC26 JPV26:JQG26 JFZ26:JGK26 IWD26:IWO26 IMH26:IMS26 ICL26:ICW26 HSP26:HTA26 HIT26:HJE26 GYX26:GZI26 GPB26:GPM26 GFF26:GFQ26 FVJ26:FVU26 FLN26:FLY26 FBR26:FCC26 ERV26:ESG26 EHZ26:EIK26 DYD26:DYO26 DOH26:DOS26 DEL26:DEW26 CUP26:CVA26 CKT26:CLE26 CAX26:CBI26 BRB26:BRM26 BHF26:BHQ26 AXJ26:AXU26 ANN26:ANY26 I30:AN30 ANN30:ANY32 ADR30:AEC32 TV30:UG32 JZ30:KK32 WWL30:WWW32 WMP30:WNA32 WCT30:WDE32 VSX30:VTI32 VJB30:VJM32 UZF30:UZQ32 UPJ30:UPU32 UFN30:UFY32 TVR30:TWC32 TLV30:TMG32 TBZ30:TCK32 SSD30:SSO32 SIH30:SIS32 RYL30:RYW32 ROP30:RPA32 RET30:RFE32 QUX30:QVI32 QLB30:QLM32 QBF30:QBQ32 PRJ30:PRU32 PHN30:PHY32 OXR30:OYC32 ONV30:OOG32 ODZ30:OEK32 NUD30:NUO32 NKH30:NKS32 NAL30:NAW32 MQP30:MRA32 MGT30:MHE32 LWX30:LXI32 LNB30:LNM32 LDF30:LDQ32 KTJ30:KTU32 KJN30:KJY32 JZR30:KAC32 JPV30:JQG32 JFZ30:JGK32 IWD30:IWO32 IMH30:IMS32 ICL30:ICW32 HSP30:HTA32 HIT30:HJE32 GYX30:GZI32 GPB30:GPM32 GFF30:GFQ32 FVJ30:FVU32 FLN30:FLY32 FBR30:FCC32 ERV30:ESG32 EHZ30:EIK32 DYD30:DYO32 DOH30:DOS32 DEL30:DEW32 CUP30:CVA32 CKT30:CLE32 CAX30:CBI32 BRB30:BRM32 BHF30:BHQ32 AXJ30:AXU32"/>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4.10.2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2019-05-08T09:27:09Z</dcterms:modified>
</cp:coreProperties>
</file>